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<sst xmlns="http://schemas.openxmlformats.org/spreadsheetml/2006/main" count="1012" uniqueCount="170">
  <si>
    <t>待拆除房产清单</t>
  </si>
  <si>
    <t>填报单位：安徽国控资产管理有限公司</t>
  </si>
  <si>
    <t>序号</t>
  </si>
  <si>
    <t>房屋分类</t>
  </si>
  <si>
    <t>房屋名称</t>
  </si>
  <si>
    <t>市</t>
  </si>
  <si>
    <t>产权人</t>
  </si>
  <si>
    <t>使用人姓名</t>
  </si>
  <si>
    <t>管理人</t>
  </si>
  <si>
    <t>建设年代</t>
  </si>
  <si>
    <t>房屋用途</t>
  </si>
  <si>
    <t>结构类型</t>
  </si>
  <si>
    <t>账面价值（元）</t>
  </si>
  <si>
    <t>整治计划情况</t>
  </si>
  <si>
    <t>面积：</t>
  </si>
  <si>
    <t>备注</t>
  </si>
  <si>
    <t>县（市、区）</t>
  </si>
  <si>
    <t>街道（镇、乡）</t>
  </si>
  <si>
    <t>社区（行政村）</t>
  </si>
  <si>
    <t>平方米</t>
  </si>
  <si>
    <t>巢湖水泥厂厂区（供电）</t>
  </si>
  <si>
    <r>
      <rPr>
        <sz val="9"/>
        <rFont val="Calibri"/>
        <charset val="134"/>
      </rPr>
      <t>35KV</t>
    </r>
    <r>
      <rPr>
        <sz val="9"/>
        <rFont val="宋体"/>
        <charset val="134"/>
      </rPr>
      <t>总降变电所（长江西路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91</t>
    </r>
    <r>
      <rPr>
        <sz val="9"/>
        <rFont val="宋体"/>
        <charset val="134"/>
      </rPr>
      <t>幢）</t>
    </r>
  </si>
  <si>
    <t>巢湖市</t>
  </si>
  <si>
    <t>凤凰山</t>
  </si>
  <si>
    <t>兴巢</t>
  </si>
  <si>
    <t>巢东集团</t>
  </si>
  <si>
    <t>空置</t>
  </si>
  <si>
    <t>省属企业托管中心第二办事处</t>
  </si>
  <si>
    <t>1981-1990</t>
  </si>
  <si>
    <t>其他</t>
  </si>
  <si>
    <t>砖混</t>
  </si>
  <si>
    <t>整体拆除</t>
  </si>
  <si>
    <r>
      <rPr>
        <sz val="9"/>
        <rFont val="Calibri"/>
        <charset val="134"/>
      </rPr>
      <t>35KV</t>
    </r>
    <r>
      <rPr>
        <sz val="9"/>
        <rFont val="宋体"/>
        <charset val="134"/>
      </rPr>
      <t>电容器房（长江西路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26</t>
    </r>
    <r>
      <rPr>
        <sz val="9"/>
        <rFont val="宋体"/>
        <charset val="134"/>
      </rPr>
      <t>幢）</t>
    </r>
  </si>
  <si>
    <t>1971-1980</t>
  </si>
  <si>
    <r>
      <rPr>
        <sz val="9"/>
        <rFont val="Calibri"/>
        <charset val="134"/>
      </rPr>
      <t>110KV</t>
    </r>
    <r>
      <rPr>
        <sz val="9"/>
        <rFont val="宋体"/>
        <charset val="134"/>
      </rPr>
      <t>总降压站变电所</t>
    </r>
    <r>
      <rPr>
        <sz val="9"/>
        <rFont val="Calibri"/>
        <charset val="134"/>
      </rPr>
      <t>5</t>
    </r>
    <r>
      <rPr>
        <sz val="9"/>
        <rFont val="宋体"/>
        <charset val="134"/>
      </rPr>
      <t>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三分厂</t>
    </r>
    <r>
      <rPr>
        <sz val="9"/>
        <rFont val="Calibri"/>
        <charset val="134"/>
      </rPr>
      <t>)</t>
    </r>
  </si>
  <si>
    <t>1991-2000</t>
  </si>
  <si>
    <t>混凝土</t>
  </si>
  <si>
    <t>变电所变压器油房</t>
  </si>
  <si>
    <t>无产权证</t>
  </si>
  <si>
    <r>
      <rPr>
        <sz val="9"/>
        <color rgb="FF000000"/>
        <rFont val="Calibri"/>
        <charset val="134"/>
      </rPr>
      <t>1980</t>
    </r>
    <r>
      <rPr>
        <sz val="9"/>
        <color rgb="FF000000"/>
        <rFont val="宋体"/>
        <charset val="134"/>
      </rPr>
      <t>前</t>
    </r>
  </si>
  <si>
    <t>电修房</t>
  </si>
  <si>
    <t>巢湖水泥厂厂区（保卫处）</t>
  </si>
  <si>
    <r>
      <rPr>
        <sz val="9"/>
        <rFont val="宋体"/>
        <charset val="134"/>
      </rPr>
      <t>平房（</t>
    </r>
    <r>
      <rPr>
        <sz val="9"/>
        <rFont val="Calibri"/>
        <charset val="134"/>
      </rPr>
      <t>5</t>
    </r>
    <r>
      <rPr>
        <sz val="9"/>
        <rFont val="宋体"/>
        <charset val="134"/>
      </rPr>
      <t>间）</t>
    </r>
  </si>
  <si>
    <r>
      <rPr>
        <sz val="9"/>
        <rFont val="Calibri"/>
        <charset val="134"/>
      </rPr>
      <t>2#</t>
    </r>
    <r>
      <rPr>
        <sz val="9"/>
        <rFont val="宋体"/>
        <charset val="134"/>
      </rPr>
      <t>岗值班室</t>
    </r>
  </si>
  <si>
    <t>保卫处厕所</t>
  </si>
  <si>
    <t>2001-2010</t>
  </si>
  <si>
    <r>
      <rPr>
        <sz val="9"/>
        <color rgb="FF000000"/>
        <rFont val="宋体"/>
        <charset val="134"/>
      </rPr>
      <t>其他</t>
    </r>
    <r>
      <rPr>
        <sz val="9"/>
        <color rgb="FF000000"/>
        <rFont val="Calibri"/>
        <charset val="134"/>
      </rPr>
      <t xml:space="preserve"> </t>
    </r>
  </si>
  <si>
    <t>电器材料房</t>
  </si>
  <si>
    <r>
      <rPr>
        <sz val="9"/>
        <rFont val="宋体"/>
        <charset val="134"/>
      </rPr>
      <t>保卫科</t>
    </r>
    <r>
      <rPr>
        <sz val="9"/>
        <rFont val="Calibri"/>
        <charset val="134"/>
      </rPr>
      <t>#1</t>
    </r>
    <r>
      <rPr>
        <sz val="9"/>
        <rFont val="宋体"/>
        <charset val="134"/>
      </rPr>
      <t>岗亭</t>
    </r>
  </si>
  <si>
    <r>
      <rPr>
        <sz val="9"/>
        <rFont val="Calibri"/>
        <charset val="134"/>
      </rPr>
      <t>3#</t>
    </r>
    <r>
      <rPr>
        <sz val="9"/>
        <rFont val="宋体"/>
        <charset val="134"/>
      </rPr>
      <t>岗值班室</t>
    </r>
  </si>
  <si>
    <r>
      <rPr>
        <sz val="9"/>
        <rFont val="宋体"/>
        <charset val="134"/>
      </rPr>
      <t>办公室（</t>
    </r>
    <r>
      <rPr>
        <sz val="9"/>
        <rFont val="Calibri"/>
        <charset val="134"/>
      </rPr>
      <t>4</t>
    </r>
    <r>
      <rPr>
        <sz val="9"/>
        <rFont val="宋体"/>
        <charset val="134"/>
      </rPr>
      <t>间）（长江西路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60</t>
    </r>
    <r>
      <rPr>
        <sz val="9"/>
        <rFont val="宋体"/>
        <charset val="134"/>
      </rPr>
      <t>幢）</t>
    </r>
  </si>
  <si>
    <t>土木</t>
  </si>
  <si>
    <r>
      <rPr>
        <sz val="9"/>
        <rFont val="宋体"/>
        <charset val="134"/>
      </rPr>
      <t>民警队宿舍（长江西路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59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</si>
  <si>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保卫科民警宿舍</t>
    </r>
    <r>
      <rPr>
        <sz val="9"/>
        <rFont val="Calibri"/>
        <charset val="134"/>
      </rPr>
      <t>6</t>
    </r>
    <r>
      <rPr>
        <sz val="9"/>
        <rFont val="宋体"/>
        <charset val="134"/>
      </rPr>
      <t>间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58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</si>
  <si>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民警队宿舍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99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</si>
  <si>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巢湖水泥厂厂区（建安公司）</t>
  </si>
  <si>
    <t>办公室及木工房</t>
  </si>
  <si>
    <t>安徽省瑞青再生资源利用有限公司</t>
  </si>
  <si>
    <t>仓储物流</t>
  </si>
  <si>
    <t>电锯房</t>
  </si>
  <si>
    <r>
      <rPr>
        <sz val="9"/>
        <rFont val="宋体"/>
        <charset val="134"/>
      </rPr>
      <t>毛竹木料房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76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</si>
  <si>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安徽简兴态铝合金精密制造有限公司</t>
  </si>
  <si>
    <r>
      <rPr>
        <sz val="9"/>
        <rFont val="宋体"/>
        <charset val="134"/>
      </rPr>
      <t>仓库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82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</si>
  <si>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钳焊工房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70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</si>
  <si>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巢湖水泥厂厂区（浴室）</t>
  </si>
  <si>
    <t>动力科：设备科办公室</t>
  </si>
  <si>
    <r>
      <rPr>
        <sz val="9"/>
        <rFont val="宋体"/>
        <charset val="134"/>
      </rPr>
      <t>场区浴室</t>
    </r>
    <r>
      <rPr>
        <sz val="9"/>
        <rFont val="Calibri"/>
        <charset val="134"/>
      </rPr>
      <t>(</t>
    </r>
    <r>
      <rPr>
        <sz val="9"/>
        <rFont val="宋体"/>
        <charset val="134"/>
      </rPr>
      <t>动力科办公室</t>
    </r>
    <r>
      <rPr>
        <sz val="9"/>
        <rFont val="Calibri"/>
        <charset val="134"/>
      </rPr>
      <t>)</t>
    </r>
    <r>
      <rPr>
        <sz val="9"/>
        <rFont val="宋体"/>
        <charset val="134"/>
      </rPr>
      <t>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33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</si>
  <si>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原厂区锅炉房第</t>
    </r>
    <r>
      <rPr>
        <sz val="9"/>
        <rFont val="Calibri"/>
        <charset val="134"/>
      </rPr>
      <t>32</t>
    </r>
    <r>
      <rPr>
        <sz val="9"/>
        <rFont val="宋体"/>
        <charset val="134"/>
      </rPr>
      <t>幢</t>
    </r>
  </si>
  <si>
    <t>巢湖水泥厂厂区</t>
  </si>
  <si>
    <r>
      <rPr>
        <sz val="9"/>
        <rFont val="宋体"/>
        <charset val="134"/>
      </rPr>
      <t>高压泵房第</t>
    </r>
    <r>
      <rPr>
        <sz val="9"/>
        <rFont val="Calibri"/>
        <charset val="134"/>
      </rPr>
      <t>4</t>
    </r>
    <r>
      <rPr>
        <sz val="9"/>
        <rFont val="宋体"/>
        <charset val="134"/>
      </rPr>
      <t>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三分厂</t>
    </r>
    <r>
      <rPr>
        <sz val="9"/>
        <rFont val="Calibri"/>
        <charset val="134"/>
      </rPr>
      <t>)</t>
    </r>
  </si>
  <si>
    <t>巢湖水泥厂厂区（机修车间）</t>
  </si>
  <si>
    <r>
      <rPr>
        <sz val="9"/>
        <rFont val="宋体"/>
        <charset val="134"/>
      </rPr>
      <t>车铣包房（长江西路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47</t>
    </r>
    <r>
      <rPr>
        <sz val="9"/>
        <rFont val="宋体"/>
        <charset val="134"/>
      </rPr>
      <t>幢）</t>
    </r>
  </si>
  <si>
    <t>巢湖市沐森工程设备租赁有限公司</t>
  </si>
  <si>
    <t>钢结构</t>
  </si>
  <si>
    <r>
      <rPr>
        <sz val="9"/>
        <rFont val="宋体"/>
        <charset val="134"/>
      </rPr>
      <t>锻工房、翻砂间（长江西路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55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</si>
  <si>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铆焊房（长江西路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51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</si>
  <si>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铲吊房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57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</si>
  <si>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巢湖水泥厂厂区（总机）</t>
  </si>
  <si>
    <r>
      <rPr>
        <sz val="9"/>
        <rFont val="宋体"/>
        <charset val="134"/>
      </rPr>
      <t>总机楼主体（长江西路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42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</si>
  <si>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办公楼后充气房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45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</si>
  <si>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巢湖水泥厂厂区（小车库）</t>
  </si>
  <si>
    <r>
      <rPr>
        <sz val="9"/>
        <rFont val="宋体"/>
        <charset val="134"/>
      </rPr>
      <t>厂办小车库（长江西路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85</t>
    </r>
    <r>
      <rPr>
        <sz val="9"/>
        <rFont val="宋体"/>
        <charset val="134"/>
      </rPr>
      <t>幢）</t>
    </r>
  </si>
  <si>
    <t>巢湖市新力食品销售中心</t>
  </si>
  <si>
    <r>
      <rPr>
        <sz val="9"/>
        <rFont val="宋体"/>
        <charset val="134"/>
      </rPr>
      <t>小车库（长江西路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41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</si>
  <si>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小车库（长江西路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39</t>
    </r>
    <r>
      <rPr>
        <sz val="9"/>
        <rFont val="宋体"/>
        <charset val="134"/>
      </rPr>
      <t>幢）</t>
    </r>
  </si>
  <si>
    <t>巢湖水泥厂厂区办公楼</t>
  </si>
  <si>
    <r>
      <rPr>
        <sz val="9"/>
        <rFont val="宋体"/>
        <charset val="134"/>
      </rPr>
      <t>办公楼（长江西路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43</t>
    </r>
    <r>
      <rPr>
        <sz val="9"/>
        <rFont val="宋体"/>
        <charset val="134"/>
      </rPr>
      <t>幢）</t>
    </r>
  </si>
  <si>
    <t>巢湖市巢鹏家电维修部</t>
  </si>
  <si>
    <r>
      <rPr>
        <sz val="9"/>
        <rFont val="宋体"/>
        <charset val="134"/>
      </rPr>
      <t>东办公楼（长江西路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44</t>
    </r>
    <r>
      <rPr>
        <sz val="9"/>
        <rFont val="宋体"/>
        <charset val="134"/>
      </rPr>
      <t>幢）</t>
    </r>
  </si>
  <si>
    <t>巢湖水泥厂厂区游泳池</t>
  </si>
  <si>
    <r>
      <rPr>
        <sz val="9"/>
        <rFont val="宋体"/>
        <charset val="134"/>
      </rPr>
      <t>游泳池更衣室（长江西路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90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</si>
  <si>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游乐场值班室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88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</si>
  <si>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巢湖水泥厂厂区（绿花队）</t>
  </si>
  <si>
    <r>
      <rPr>
        <sz val="9"/>
        <rFont val="宋体"/>
        <charset val="134"/>
      </rPr>
      <t>绿花队平房（</t>
    </r>
    <r>
      <rPr>
        <sz val="9"/>
        <rFont val="Calibri"/>
        <charset val="134"/>
      </rPr>
      <t>3</t>
    </r>
    <r>
      <rPr>
        <sz val="9"/>
        <rFont val="宋体"/>
        <charset val="134"/>
      </rPr>
      <t>间）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61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</si>
  <si>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r>
      <rPr>
        <sz val="9"/>
        <rFont val="宋体"/>
        <charset val="134"/>
      </rPr>
      <t>绿化队花房</t>
    </r>
    <r>
      <rPr>
        <sz val="9"/>
        <rFont val="Calibri"/>
        <charset val="134"/>
      </rPr>
      <t>(</t>
    </r>
    <r>
      <rPr>
        <sz val="9"/>
        <rFont val="宋体"/>
        <charset val="134"/>
      </rPr>
      <t>长江西路</t>
    </r>
    <r>
      <rPr>
        <sz val="9"/>
        <rFont val="Calibri"/>
        <charset val="134"/>
      </rPr>
      <t>269</t>
    </r>
    <r>
      <rPr>
        <sz val="9"/>
        <rFont val="宋体"/>
        <charset val="134"/>
      </rPr>
      <t>号（老厂区）</t>
    </r>
    <r>
      <rPr>
        <sz val="9"/>
        <rFont val="Calibri"/>
        <charset val="134"/>
      </rPr>
      <t>100</t>
    </r>
    <r>
      <rPr>
        <sz val="9"/>
        <rFont val="宋体"/>
        <charset val="134"/>
      </rPr>
      <t>幢</t>
    </r>
    <r>
      <rPr>
        <sz val="9"/>
        <rFont val="Calibri"/>
        <charset val="134"/>
      </rPr>
      <t>)</t>
    </r>
  </si>
  <si>
    <t>老石灰石厂</t>
  </si>
  <si>
    <t>老石灰厂区宿舍</t>
  </si>
  <si>
    <t>卧牛山</t>
  </si>
  <si>
    <t>伍贾</t>
  </si>
  <si>
    <t>巢湖水泥厂</t>
  </si>
  <si>
    <t>砖木</t>
  </si>
  <si>
    <t>夏阁镇养鸡场</t>
  </si>
  <si>
    <t>加压水泵房</t>
  </si>
  <si>
    <t>夏阁镇</t>
  </si>
  <si>
    <t>巢湖市巢联民爆物品有限公司化轻民爆分公司</t>
  </si>
  <si>
    <t>肉鸡舍</t>
  </si>
  <si>
    <t>蛋鸡舍</t>
  </si>
  <si>
    <t>雏鸡舍</t>
  </si>
  <si>
    <t>饲料仓库</t>
  </si>
  <si>
    <t>加工厂</t>
  </si>
  <si>
    <t>门卫室</t>
  </si>
  <si>
    <t>办公防疫室</t>
  </si>
  <si>
    <t>鸡场浴室</t>
  </si>
  <si>
    <t>东关水泥厂厂区（电杆分厂）</t>
  </si>
  <si>
    <t>制杆厕所</t>
  </si>
  <si>
    <t>含山县</t>
  </si>
  <si>
    <t>林头镇</t>
  </si>
  <si>
    <t>龙宝</t>
  </si>
  <si>
    <t>打砖房</t>
  </si>
  <si>
    <r>
      <rPr>
        <sz val="9"/>
        <rFont val="宋体"/>
        <charset val="134"/>
      </rPr>
      <t>钢模车间第</t>
    </r>
    <r>
      <rPr>
        <sz val="9"/>
        <rFont val="Calibri"/>
        <charset val="134"/>
      </rPr>
      <t>11</t>
    </r>
    <r>
      <rPr>
        <sz val="9"/>
        <rFont val="宋体"/>
        <charset val="134"/>
      </rPr>
      <t>幢</t>
    </r>
  </si>
  <si>
    <t>托管公司</t>
  </si>
  <si>
    <r>
      <rPr>
        <sz val="9"/>
        <rFont val="宋体"/>
        <charset val="134"/>
      </rPr>
      <t>联合车间第</t>
    </r>
    <r>
      <rPr>
        <sz val="9"/>
        <rFont val="Calibri"/>
        <charset val="134"/>
      </rPr>
      <t>8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</si>
  <si>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制杆平房</t>
    </r>
    <r>
      <rPr>
        <sz val="9"/>
        <rFont val="Calibri"/>
        <charset val="134"/>
      </rPr>
      <t>8</t>
    </r>
    <r>
      <rPr>
        <sz val="9"/>
        <rFont val="宋体"/>
        <charset val="134"/>
      </rPr>
      <t>间第</t>
    </r>
    <r>
      <rPr>
        <sz val="9"/>
        <rFont val="Calibri"/>
        <charset val="134"/>
      </rPr>
      <t>10</t>
    </r>
    <r>
      <rPr>
        <sz val="9"/>
        <rFont val="宋体"/>
        <charset val="134"/>
      </rPr>
      <t>幢</t>
    </r>
  </si>
  <si>
    <t>混杂</t>
  </si>
  <si>
    <r>
      <rPr>
        <sz val="9"/>
        <rFont val="宋体"/>
        <charset val="134"/>
      </rPr>
      <t>制杆办公室第</t>
    </r>
    <r>
      <rPr>
        <sz val="9"/>
        <rFont val="Calibri"/>
        <charset val="134"/>
      </rPr>
      <t>9</t>
    </r>
    <r>
      <rPr>
        <sz val="9"/>
        <rFont val="宋体"/>
        <charset val="134"/>
      </rPr>
      <t>幢</t>
    </r>
  </si>
  <si>
    <t>东关水泥厂厂区（小车库）</t>
  </si>
  <si>
    <r>
      <rPr>
        <sz val="9"/>
        <rFont val="宋体"/>
        <charset val="134"/>
      </rPr>
      <t>小车库第</t>
    </r>
    <r>
      <rPr>
        <sz val="9"/>
        <rFont val="Calibri"/>
        <charset val="134"/>
      </rPr>
      <t>24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</si>
  <si>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维修组办公楼第</t>
    </r>
    <r>
      <rPr>
        <sz val="9"/>
        <rFont val="Calibri"/>
        <charset val="134"/>
      </rPr>
      <t>25</t>
    </r>
    <r>
      <rPr>
        <sz val="9"/>
        <rFont val="宋体"/>
        <charset val="134"/>
      </rPr>
      <t>幢</t>
    </r>
  </si>
  <si>
    <t>职教中心</t>
  </si>
  <si>
    <t>东关水泥厂厂区（修配分厂）</t>
  </si>
  <si>
    <r>
      <rPr>
        <sz val="9"/>
        <rFont val="宋体"/>
        <charset val="134"/>
      </rPr>
      <t>金工间第</t>
    </r>
    <r>
      <rPr>
        <sz val="9"/>
        <rFont val="Calibri"/>
        <charset val="134"/>
      </rPr>
      <t>7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</si>
  <si>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卷板机房第</t>
    </r>
    <r>
      <rPr>
        <sz val="9"/>
        <rFont val="Calibri"/>
        <charset val="134"/>
      </rPr>
      <t>2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</si>
  <si>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铆焊间第</t>
    </r>
    <r>
      <rPr>
        <sz val="9"/>
        <rFont val="Calibri"/>
        <charset val="134"/>
      </rPr>
      <t>3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</si>
  <si>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翻砂间（修配分厂第</t>
    </r>
    <r>
      <rPr>
        <sz val="9"/>
        <rFont val="Calibri"/>
        <charset val="134"/>
      </rPr>
      <t>4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</si>
  <si>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锻工房（修配分厂第</t>
    </r>
    <r>
      <rPr>
        <sz val="9"/>
        <rFont val="Calibri"/>
        <charset val="134"/>
      </rPr>
      <t>6</t>
    </r>
    <r>
      <rPr>
        <sz val="9"/>
        <rFont val="宋体"/>
        <charset val="134"/>
      </rPr>
      <t>幢）</t>
    </r>
  </si>
  <si>
    <r>
      <rPr>
        <sz val="9"/>
        <rFont val="宋体"/>
        <charset val="134"/>
      </rPr>
      <t>下料间（修配分厂第</t>
    </r>
    <r>
      <rPr>
        <sz val="9"/>
        <rFont val="Calibri"/>
        <charset val="134"/>
      </rPr>
      <t>5</t>
    </r>
    <r>
      <rPr>
        <sz val="9"/>
        <rFont val="宋体"/>
        <charset val="134"/>
      </rPr>
      <t>幢）</t>
    </r>
  </si>
  <si>
    <t>厕所</t>
  </si>
  <si>
    <t>三吨地磅房</t>
  </si>
  <si>
    <r>
      <rPr>
        <sz val="9"/>
        <rFont val="宋体"/>
        <charset val="134"/>
      </rPr>
      <t>车间（</t>
    </r>
    <r>
      <rPr>
        <sz val="9"/>
        <rFont val="Calibri"/>
        <charset val="134"/>
      </rPr>
      <t>33m</t>
    </r>
    <r>
      <rPr>
        <vertAlign val="superscript"/>
        <sz val="9"/>
        <rFont val="Calibri"/>
        <charset val="134"/>
      </rPr>
      <t>2</t>
    </r>
    <r>
      <rPr>
        <sz val="9"/>
        <rFont val="宋体"/>
        <charset val="134"/>
      </rPr>
      <t>）</t>
    </r>
  </si>
  <si>
    <t>办公室</t>
  </si>
  <si>
    <r>
      <rPr>
        <sz val="9"/>
        <rFont val="Calibri"/>
        <charset val="134"/>
      </rPr>
      <t>1980</t>
    </r>
    <r>
      <rPr>
        <sz val="9"/>
        <rFont val="宋体"/>
        <charset val="134"/>
      </rPr>
      <t>前</t>
    </r>
  </si>
  <si>
    <t>东关水泥厂厂区大汽车库</t>
  </si>
  <si>
    <t>汽车库</t>
  </si>
  <si>
    <t>东关水泥厂厂区总降、机动处</t>
  </si>
  <si>
    <t>总降</t>
  </si>
  <si>
    <t>机动处</t>
  </si>
  <si>
    <t>东关水泥厂老厂厕所</t>
  </si>
  <si>
    <r>
      <rPr>
        <sz val="9"/>
        <rFont val="宋体"/>
        <charset val="134"/>
      </rPr>
      <t>老厂厕所（第</t>
    </r>
    <r>
      <rPr>
        <sz val="9"/>
        <rFont val="Calibri"/>
        <charset val="134"/>
      </rPr>
      <t>1</t>
    </r>
    <r>
      <rPr>
        <sz val="9"/>
        <rFont val="宋体"/>
        <charset val="134"/>
      </rPr>
      <t>幢）</t>
    </r>
  </si>
  <si>
    <t>东关水泥厂(建安公司)</t>
  </si>
  <si>
    <r>
      <rPr>
        <sz val="9"/>
        <rFont val="宋体"/>
        <charset val="134"/>
      </rPr>
      <t>基建办公室第</t>
    </r>
    <r>
      <rPr>
        <sz val="9"/>
        <rFont val="Calibri"/>
        <charset val="134"/>
      </rPr>
      <t>13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</si>
  <si>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木工房第</t>
    </r>
    <r>
      <rPr>
        <sz val="9"/>
        <rFont val="Calibri"/>
        <charset val="134"/>
      </rPr>
      <t>2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</si>
  <si>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检修房第</t>
    </r>
    <r>
      <rPr>
        <sz val="9"/>
        <rFont val="Calibri"/>
        <charset val="134"/>
      </rPr>
      <t>4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</si>
  <si>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带锯房第</t>
    </r>
    <r>
      <rPr>
        <sz val="9"/>
        <rFont val="Calibri"/>
        <charset val="134"/>
      </rPr>
      <t>3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</si>
  <si>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搅拌房第</t>
    </r>
    <r>
      <rPr>
        <sz val="9"/>
        <rFont val="Calibri"/>
        <charset val="134"/>
      </rPr>
      <t>5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</si>
  <si>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木工房第</t>
    </r>
    <r>
      <rPr>
        <sz val="9"/>
        <rFont val="Calibri"/>
        <charset val="134"/>
      </rPr>
      <t>9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</si>
  <si>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土木车库第</t>
    </r>
    <r>
      <rPr>
        <sz val="9"/>
        <rFont val="Calibri"/>
        <charset val="134"/>
      </rPr>
      <t>7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</si>
  <si>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工具房第</t>
    </r>
    <r>
      <rPr>
        <sz val="9"/>
        <rFont val="Calibri"/>
        <charset val="134"/>
      </rPr>
      <t>11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</si>
  <si>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仓库第</t>
    </r>
    <r>
      <rPr>
        <sz val="9"/>
        <rFont val="Calibri"/>
        <charset val="134"/>
      </rPr>
      <t>6</t>
    </r>
    <r>
      <rPr>
        <sz val="9"/>
        <rFont val="宋体"/>
        <charset val="134"/>
      </rPr>
      <t>幢</t>
    </r>
  </si>
  <si>
    <r>
      <rPr>
        <sz val="9"/>
        <rFont val="宋体"/>
        <charset val="134"/>
      </rPr>
      <t>电工房第</t>
    </r>
    <r>
      <rPr>
        <sz val="9"/>
        <rFont val="Calibri"/>
        <charset val="134"/>
      </rPr>
      <t>1</t>
    </r>
    <r>
      <rPr>
        <sz val="9"/>
        <rFont val="宋体"/>
        <charset val="134"/>
      </rPr>
      <t>幢</t>
    </r>
  </si>
  <si>
    <t>车间</t>
  </si>
  <si>
    <t>东关水泥厂汽车库</t>
  </si>
  <si>
    <t>混合</t>
  </si>
  <si>
    <r>
      <rPr>
        <sz val="9"/>
        <rFont val="宋体"/>
        <charset val="134"/>
      </rPr>
      <t>车间（</t>
    </r>
    <r>
      <rPr>
        <sz val="9"/>
        <rFont val="Calibri"/>
        <charset val="134"/>
      </rPr>
      <t>24m</t>
    </r>
    <r>
      <rPr>
        <vertAlign val="superscript"/>
        <sz val="9"/>
        <rFont val="Calibri"/>
        <charset val="134"/>
      </rPr>
      <t>2</t>
    </r>
    <r>
      <rPr>
        <sz val="9"/>
        <rFont val="宋体"/>
        <charset val="134"/>
      </rPr>
      <t>）</t>
    </r>
  </si>
  <si>
    <r>
      <rPr>
        <sz val="9"/>
        <color rgb="FF000000"/>
        <rFont val="宋体"/>
        <charset val="134"/>
      </rPr>
      <t>车间（</t>
    </r>
    <r>
      <rPr>
        <sz val="9"/>
        <rFont val="Calibri"/>
        <charset val="134"/>
      </rPr>
      <t>66.79m</t>
    </r>
    <r>
      <rPr>
        <vertAlign val="superscript"/>
        <sz val="9"/>
        <rFont val="Calibri"/>
        <charset val="134"/>
      </rPr>
      <t>2</t>
    </r>
    <r>
      <rPr>
        <sz val="9"/>
        <rFont val="宋体"/>
        <charset val="134"/>
      </rPr>
      <t>）</t>
    </r>
  </si>
  <si>
    <t>东关水泥厂厂区水塔</t>
  </si>
  <si>
    <t>水塔管理房</t>
  </si>
  <si>
    <t>巢湖水泥厂生活区</t>
  </si>
  <si>
    <r>
      <rPr>
        <sz val="9"/>
        <rFont val="Calibri"/>
        <charset val="134"/>
      </rPr>
      <t>GSM</t>
    </r>
    <r>
      <rPr>
        <sz val="9"/>
        <rFont val="宋体"/>
        <charset val="134"/>
      </rPr>
      <t>铁塔机房</t>
    </r>
  </si>
  <si>
    <t>经二办现场勘查，该处房屋存在较大安全隐患，建议拆除。</t>
  </si>
  <si>
    <t>地下水井泵房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</si>
</sst>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28"/>
      <color rgb="FF000000"/>
      <name val="方正小标宋简体"/>
      <charset val="134"/>
    </font>
    <font>
      <sz val="11"/>
      <color rgb="FF000000"/>
      <name val="等线"/>
      <charset val="134"/>
    </font>
    <font>
      <b/>
      <sz val="12"/>
      <color rgb="FF000000"/>
      <name val="仿宋_GB2312"/>
      <charset val="134"/>
    </font>
    <font>
      <sz val="9"/>
      <color rgb="FF000000"/>
      <name val="Calibri"/>
      <charset val="134"/>
    </font>
    <font>
      <sz val="9"/>
      <color rgb="FF000000"/>
      <name val="宋体"/>
      <charset val="134"/>
    </font>
    <font>
      <sz val="9"/>
      <name val="Calibri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等线"/>
      <charset val="134"/>
    </font>
    <font>
      <sz val="9"/>
      <name val="微软雅黑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9"/>
      <color rgb="FF000000"/>
      <name val="仿宋_GB2312"/>
      <charset val="134"/>
    </font>
    <font>
      <sz val="9"/>
      <color rgb="FF000000"/>
      <name val="微软雅黑"/>
      <charset val="134"/>
    </font>
    <font>
      <sz val="9"/>
      <color theme="1"/>
      <name val="Calibri"/>
      <charset val="134"/>
    </font>
    <font>
      <sz val="11"/>
      <name val="仿宋_GB2312"/>
      <charset val="134"/>
    </font>
    <font>
      <sz val="9"/>
      <name val="仿宋_GB2312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perscript"/>
      <sz val="9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32" borderId="18" applyNumberFormat="0" applyAlignment="0" applyProtection="0">
      <alignment vertical="center"/>
    </xf>
    <xf numFmtId="0" fontId="36" fillId="32" borderId="13" applyNumberFormat="0" applyAlignment="0" applyProtection="0">
      <alignment vertical="center"/>
    </xf>
    <xf numFmtId="0" fontId="18" fillId="2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5" fillId="0" borderId="9" xfId="8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3" fontId="5" fillId="0" borderId="7" xfId="8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9" xfId="49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43" fontId="7" fillId="0" borderId="9" xfId="8" applyFont="1" applyFill="1" applyBorder="1" applyAlignment="1" applyProtection="1">
      <alignment horizontal="center" vertical="center" wrapText="1"/>
    </xf>
    <xf numFmtId="43" fontId="7" fillId="0" borderId="8" xfId="8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6"/>
  <sheetViews>
    <sheetView tabSelected="1" topLeftCell="A37" workbookViewId="0">
      <selection activeCell="P96" sqref="P96"/>
    </sheetView>
  </sheetViews>
  <sheetFormatPr defaultColWidth="9" defaultRowHeight="13.5"/>
  <cols>
    <col min="13" max="13" width="16.625" customWidth="1"/>
    <col min="15" max="15" width="9.375"/>
  </cols>
  <sheetData>
    <row r="1" ht="36.7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5" spans="1:16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21"/>
      <c r="P2" s="21"/>
    </row>
    <row r="3" ht="15" spans="1:16">
      <c r="A3" s="4" t="s">
        <v>2</v>
      </c>
      <c r="B3" s="4" t="s">
        <v>3</v>
      </c>
      <c r="C3" s="4" t="s">
        <v>4</v>
      </c>
      <c r="D3" s="5" t="s">
        <v>5</v>
      </c>
      <c r="E3" s="6"/>
      <c r="F3" s="7"/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22" t="s">
        <v>12</v>
      </c>
      <c r="N3" s="4" t="s">
        <v>13</v>
      </c>
      <c r="O3" s="23" t="s">
        <v>14</v>
      </c>
      <c r="P3" s="24" t="s">
        <v>15</v>
      </c>
    </row>
    <row r="4" ht="15" spans="1:16">
      <c r="A4" s="8"/>
      <c r="B4" s="8"/>
      <c r="C4" s="8"/>
      <c r="D4" s="4" t="s">
        <v>16</v>
      </c>
      <c r="E4" s="4" t="s">
        <v>17</v>
      </c>
      <c r="F4" s="4" t="s">
        <v>18</v>
      </c>
      <c r="G4" s="8"/>
      <c r="H4" s="8"/>
      <c r="I4" s="8"/>
      <c r="J4" s="8"/>
      <c r="K4" s="8"/>
      <c r="L4" s="8"/>
      <c r="M4" s="22"/>
      <c r="N4" s="8"/>
      <c r="O4" s="25" t="s">
        <v>19</v>
      </c>
      <c r="P4" s="26"/>
    </row>
    <row r="5" ht="16.5" spans="1:16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2"/>
      <c r="N5" s="9"/>
      <c r="O5" s="27"/>
      <c r="P5" s="28"/>
    </row>
    <row r="6" ht="59.25" spans="1:16">
      <c r="A6" s="10">
        <v>1</v>
      </c>
      <c r="B6" s="11" t="s">
        <v>20</v>
      </c>
      <c r="C6" s="12" t="s">
        <v>21</v>
      </c>
      <c r="D6" s="13" t="s">
        <v>22</v>
      </c>
      <c r="E6" s="13" t="s">
        <v>23</v>
      </c>
      <c r="F6" s="13" t="s">
        <v>24</v>
      </c>
      <c r="G6" s="13" t="s">
        <v>25</v>
      </c>
      <c r="H6" s="13" t="s">
        <v>26</v>
      </c>
      <c r="I6" s="29" t="s">
        <v>27</v>
      </c>
      <c r="J6" s="30" t="s">
        <v>28</v>
      </c>
      <c r="K6" s="13" t="s">
        <v>29</v>
      </c>
      <c r="L6" s="13" t="s">
        <v>30</v>
      </c>
      <c r="M6" s="31">
        <v>364247.36</v>
      </c>
      <c r="N6" s="32" t="s">
        <v>31</v>
      </c>
      <c r="O6" s="12">
        <v>582</v>
      </c>
      <c r="P6" s="30"/>
    </row>
    <row r="7" ht="59.25" spans="1:16">
      <c r="A7" s="10">
        <v>2</v>
      </c>
      <c r="B7" s="14"/>
      <c r="C7" s="12" t="s">
        <v>32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29" t="s">
        <v>27</v>
      </c>
      <c r="J7" s="30" t="s">
        <v>33</v>
      </c>
      <c r="K7" s="13" t="s">
        <v>29</v>
      </c>
      <c r="L7" s="13" t="s">
        <v>30</v>
      </c>
      <c r="M7" s="31">
        <v>5230.29</v>
      </c>
      <c r="N7" s="32" t="s">
        <v>31</v>
      </c>
      <c r="O7" s="12">
        <v>40</v>
      </c>
      <c r="P7" s="30"/>
    </row>
    <row r="8" ht="36.75" spans="1:16">
      <c r="A8" s="10">
        <v>3</v>
      </c>
      <c r="B8" s="14"/>
      <c r="C8" s="12" t="s">
        <v>34</v>
      </c>
      <c r="D8" s="13" t="s">
        <v>22</v>
      </c>
      <c r="E8" s="13" t="s">
        <v>23</v>
      </c>
      <c r="F8" s="13" t="s">
        <v>24</v>
      </c>
      <c r="G8" s="13" t="s">
        <v>25</v>
      </c>
      <c r="H8" s="13" t="s">
        <v>26</v>
      </c>
      <c r="I8" s="29" t="s">
        <v>27</v>
      </c>
      <c r="J8" s="30" t="s">
        <v>35</v>
      </c>
      <c r="K8" s="13" t="s">
        <v>29</v>
      </c>
      <c r="L8" s="13" t="s">
        <v>36</v>
      </c>
      <c r="M8" s="31">
        <v>1184844.71</v>
      </c>
      <c r="N8" s="32" t="s">
        <v>31</v>
      </c>
      <c r="O8" s="12">
        <v>1499.58</v>
      </c>
      <c r="P8" s="30"/>
    </row>
    <row r="9" ht="34.5" spans="1:16">
      <c r="A9" s="10">
        <v>4</v>
      </c>
      <c r="B9" s="14"/>
      <c r="C9" s="15" t="s">
        <v>37</v>
      </c>
      <c r="D9" s="13" t="s">
        <v>22</v>
      </c>
      <c r="E9" s="13" t="s">
        <v>23</v>
      </c>
      <c r="F9" s="13" t="s">
        <v>24</v>
      </c>
      <c r="G9" s="13" t="s">
        <v>38</v>
      </c>
      <c r="H9" s="13" t="s">
        <v>26</v>
      </c>
      <c r="I9" s="29" t="s">
        <v>27</v>
      </c>
      <c r="J9" s="30" t="s">
        <v>39</v>
      </c>
      <c r="K9" s="13" t="s">
        <v>29</v>
      </c>
      <c r="L9" s="13" t="s">
        <v>30</v>
      </c>
      <c r="M9" s="31">
        <v>5209.41999999999</v>
      </c>
      <c r="N9" s="32" t="s">
        <v>31</v>
      </c>
      <c r="O9" s="12">
        <v>100</v>
      </c>
      <c r="P9" s="30"/>
    </row>
    <row r="10" ht="34.5" spans="1:16">
      <c r="A10" s="10">
        <v>5</v>
      </c>
      <c r="B10" s="16"/>
      <c r="C10" s="15" t="s">
        <v>40</v>
      </c>
      <c r="D10" s="13" t="s">
        <v>22</v>
      </c>
      <c r="E10" s="13" t="s">
        <v>23</v>
      </c>
      <c r="F10" s="13" t="s">
        <v>24</v>
      </c>
      <c r="G10" s="13" t="s">
        <v>38</v>
      </c>
      <c r="H10" s="13" t="s">
        <v>26</v>
      </c>
      <c r="I10" s="29" t="s">
        <v>27</v>
      </c>
      <c r="J10" s="30" t="s">
        <v>39</v>
      </c>
      <c r="K10" s="13" t="s">
        <v>29</v>
      </c>
      <c r="L10" s="13" t="s">
        <v>30</v>
      </c>
      <c r="M10" s="31">
        <v>47063.4099999999</v>
      </c>
      <c r="N10" s="32" t="s">
        <v>31</v>
      </c>
      <c r="O10" s="12">
        <v>547</v>
      </c>
      <c r="P10" s="30"/>
    </row>
    <row r="11" ht="34.5" spans="1:16">
      <c r="A11" s="10">
        <v>6</v>
      </c>
      <c r="B11" s="11" t="s">
        <v>41</v>
      </c>
      <c r="C11" s="15" t="s">
        <v>42</v>
      </c>
      <c r="D11" s="13" t="s">
        <v>22</v>
      </c>
      <c r="E11" s="13" t="s">
        <v>23</v>
      </c>
      <c r="F11" s="13" t="s">
        <v>24</v>
      </c>
      <c r="G11" s="13" t="s">
        <v>38</v>
      </c>
      <c r="H11" s="13" t="s">
        <v>26</v>
      </c>
      <c r="I11" s="29" t="s">
        <v>27</v>
      </c>
      <c r="J11" s="30" t="s">
        <v>28</v>
      </c>
      <c r="K11" s="13" t="s">
        <v>29</v>
      </c>
      <c r="L11" s="13" t="s">
        <v>30</v>
      </c>
      <c r="M11" s="31">
        <v>10679.22</v>
      </c>
      <c r="N11" s="32" t="s">
        <v>31</v>
      </c>
      <c r="O11" s="12">
        <v>136</v>
      </c>
      <c r="P11" s="30"/>
    </row>
    <row r="12" ht="34.5" spans="1:16">
      <c r="A12" s="10">
        <v>7</v>
      </c>
      <c r="B12" s="14"/>
      <c r="C12" s="12" t="s">
        <v>43</v>
      </c>
      <c r="D12" s="13" t="s">
        <v>22</v>
      </c>
      <c r="E12" s="13" t="s">
        <v>23</v>
      </c>
      <c r="F12" s="13" t="s">
        <v>24</v>
      </c>
      <c r="G12" s="13" t="s">
        <v>38</v>
      </c>
      <c r="H12" s="13" t="s">
        <v>26</v>
      </c>
      <c r="I12" s="29" t="s">
        <v>27</v>
      </c>
      <c r="J12" s="30" t="s">
        <v>35</v>
      </c>
      <c r="K12" s="13" t="s">
        <v>29</v>
      </c>
      <c r="L12" s="13" t="s">
        <v>30</v>
      </c>
      <c r="M12" s="31">
        <v>28942.2</v>
      </c>
      <c r="N12" s="32" t="s">
        <v>31</v>
      </c>
      <c r="O12" s="12">
        <v>69</v>
      </c>
      <c r="P12" s="30"/>
    </row>
    <row r="13" ht="34.5" spans="1:16">
      <c r="A13" s="10">
        <v>8</v>
      </c>
      <c r="B13" s="14"/>
      <c r="C13" s="15" t="s">
        <v>44</v>
      </c>
      <c r="D13" s="13" t="s">
        <v>22</v>
      </c>
      <c r="E13" s="13" t="s">
        <v>23</v>
      </c>
      <c r="F13" s="13" t="s">
        <v>24</v>
      </c>
      <c r="G13" s="13" t="s">
        <v>38</v>
      </c>
      <c r="H13" s="13" t="s">
        <v>26</v>
      </c>
      <c r="I13" s="29" t="s">
        <v>27</v>
      </c>
      <c r="J13" s="30" t="s">
        <v>45</v>
      </c>
      <c r="K13" s="13" t="s">
        <v>46</v>
      </c>
      <c r="L13" s="13" t="s">
        <v>30</v>
      </c>
      <c r="M13" s="31">
        <v>12880.87</v>
      </c>
      <c r="N13" s="32" t="s">
        <v>31</v>
      </c>
      <c r="O13" s="12">
        <v>7</v>
      </c>
      <c r="P13" s="30"/>
    </row>
    <row r="14" ht="34.5" spans="1:16">
      <c r="A14" s="10">
        <v>9</v>
      </c>
      <c r="B14" s="14"/>
      <c r="C14" s="15" t="s">
        <v>47</v>
      </c>
      <c r="D14" s="13" t="s">
        <v>22</v>
      </c>
      <c r="E14" s="13" t="s">
        <v>23</v>
      </c>
      <c r="F14" s="13" t="s">
        <v>24</v>
      </c>
      <c r="G14" s="13" t="s">
        <v>38</v>
      </c>
      <c r="H14" s="13" t="s">
        <v>26</v>
      </c>
      <c r="I14" s="29" t="s">
        <v>27</v>
      </c>
      <c r="J14" s="30" t="s">
        <v>39</v>
      </c>
      <c r="K14" s="13" t="s">
        <v>29</v>
      </c>
      <c r="L14" s="13" t="s">
        <v>30</v>
      </c>
      <c r="M14" s="31">
        <v>6126.35999999998</v>
      </c>
      <c r="N14" s="32" t="s">
        <v>31</v>
      </c>
      <c r="O14" s="12">
        <v>516</v>
      </c>
      <c r="P14" s="30"/>
    </row>
    <row r="15" ht="34.5" spans="1:16">
      <c r="A15" s="10">
        <v>10</v>
      </c>
      <c r="B15" s="14"/>
      <c r="C15" s="15" t="s">
        <v>48</v>
      </c>
      <c r="D15" s="13" t="s">
        <v>22</v>
      </c>
      <c r="E15" s="13" t="s">
        <v>23</v>
      </c>
      <c r="F15" s="13" t="s">
        <v>24</v>
      </c>
      <c r="G15" s="13" t="s">
        <v>38</v>
      </c>
      <c r="H15" s="13" t="s">
        <v>26</v>
      </c>
      <c r="I15" s="29" t="s">
        <v>27</v>
      </c>
      <c r="J15" s="30" t="s">
        <v>28</v>
      </c>
      <c r="K15" s="13" t="s">
        <v>29</v>
      </c>
      <c r="L15" s="13" t="s">
        <v>30</v>
      </c>
      <c r="M15" s="31">
        <v>16408.54</v>
      </c>
      <c r="N15" s="32" t="s">
        <v>31</v>
      </c>
      <c r="O15" s="12">
        <v>40</v>
      </c>
      <c r="P15" s="30"/>
    </row>
    <row r="16" ht="34.5" spans="1:16">
      <c r="A16" s="10">
        <v>11</v>
      </c>
      <c r="B16" s="14"/>
      <c r="C16" s="12" t="s">
        <v>49</v>
      </c>
      <c r="D16" s="13" t="s">
        <v>22</v>
      </c>
      <c r="E16" s="13" t="s">
        <v>23</v>
      </c>
      <c r="F16" s="13" t="s">
        <v>24</v>
      </c>
      <c r="G16" s="13" t="s">
        <v>38</v>
      </c>
      <c r="H16" s="13" t="s">
        <v>26</v>
      </c>
      <c r="I16" s="29" t="s">
        <v>27</v>
      </c>
      <c r="J16" s="30" t="s">
        <v>45</v>
      </c>
      <c r="K16" s="13" t="s">
        <v>29</v>
      </c>
      <c r="L16" s="13" t="s">
        <v>30</v>
      </c>
      <c r="M16" s="31">
        <v>1747.56</v>
      </c>
      <c r="N16" s="32" t="s">
        <v>31</v>
      </c>
      <c r="O16" s="12">
        <v>1</v>
      </c>
      <c r="P16" s="30"/>
    </row>
    <row r="17" ht="59.25" spans="1:16">
      <c r="A17" s="10">
        <v>12</v>
      </c>
      <c r="B17" s="14"/>
      <c r="C17" s="15" t="s">
        <v>50</v>
      </c>
      <c r="D17" s="13" t="s">
        <v>22</v>
      </c>
      <c r="E17" s="13" t="s">
        <v>23</v>
      </c>
      <c r="F17" s="13" t="s">
        <v>24</v>
      </c>
      <c r="G17" s="13" t="s">
        <v>25</v>
      </c>
      <c r="H17" s="13" t="s">
        <v>26</v>
      </c>
      <c r="I17" s="29" t="s">
        <v>27</v>
      </c>
      <c r="J17" s="30" t="s">
        <v>28</v>
      </c>
      <c r="K17" s="13" t="s">
        <v>29</v>
      </c>
      <c r="L17" s="13" t="s">
        <v>51</v>
      </c>
      <c r="M17" s="31">
        <v>7902.3</v>
      </c>
      <c r="N17" s="32" t="s">
        <v>31</v>
      </c>
      <c r="O17" s="12">
        <v>98</v>
      </c>
      <c r="P17" s="30"/>
    </row>
    <row r="18" ht="47.25" spans="1:16">
      <c r="A18" s="10">
        <v>13</v>
      </c>
      <c r="B18" s="14"/>
      <c r="C18" s="15" t="s">
        <v>52</v>
      </c>
      <c r="D18" s="13" t="s">
        <v>22</v>
      </c>
      <c r="E18" s="13" t="s">
        <v>23</v>
      </c>
      <c r="F18" s="13" t="s">
        <v>24</v>
      </c>
      <c r="G18" s="13" t="s">
        <v>25</v>
      </c>
      <c r="H18" s="13" t="s">
        <v>26</v>
      </c>
      <c r="I18" s="29" t="s">
        <v>27</v>
      </c>
      <c r="J18" s="30" t="s">
        <v>33</v>
      </c>
      <c r="K18" s="13" t="s">
        <v>29</v>
      </c>
      <c r="L18" s="13" t="s">
        <v>51</v>
      </c>
      <c r="M18" s="31">
        <v>11617.42</v>
      </c>
      <c r="N18" s="32" t="s">
        <v>31</v>
      </c>
      <c r="O18" s="12">
        <v>144</v>
      </c>
      <c r="P18" s="30"/>
    </row>
    <row r="19" ht="59.25" spans="1:16">
      <c r="A19" s="10">
        <v>14</v>
      </c>
      <c r="B19" s="14"/>
      <c r="C19" s="15" t="s">
        <v>53</v>
      </c>
      <c r="D19" s="13" t="s">
        <v>22</v>
      </c>
      <c r="E19" s="13" t="s">
        <v>23</v>
      </c>
      <c r="F19" s="13" t="s">
        <v>24</v>
      </c>
      <c r="G19" s="13" t="s">
        <v>25</v>
      </c>
      <c r="H19" s="13" t="s">
        <v>26</v>
      </c>
      <c r="I19" s="29" t="s">
        <v>27</v>
      </c>
      <c r="J19" s="30" t="s">
        <v>35</v>
      </c>
      <c r="K19" s="13" t="s">
        <v>29</v>
      </c>
      <c r="L19" s="13" t="s">
        <v>51</v>
      </c>
      <c r="M19" s="31">
        <v>24941.33</v>
      </c>
      <c r="N19" s="32" t="s">
        <v>31</v>
      </c>
      <c r="O19" s="12">
        <v>148</v>
      </c>
      <c r="P19" s="30"/>
    </row>
    <row r="20" ht="48" spans="1:16">
      <c r="A20" s="10">
        <v>15</v>
      </c>
      <c r="B20" s="16"/>
      <c r="C20" s="15" t="s">
        <v>54</v>
      </c>
      <c r="D20" s="13" t="s">
        <v>22</v>
      </c>
      <c r="E20" s="13" t="s">
        <v>23</v>
      </c>
      <c r="F20" s="13" t="s">
        <v>24</v>
      </c>
      <c r="G20" s="13" t="s">
        <v>25</v>
      </c>
      <c r="H20" s="13" t="s">
        <v>26</v>
      </c>
      <c r="I20" s="29" t="s">
        <v>27</v>
      </c>
      <c r="J20" s="30" t="s">
        <v>28</v>
      </c>
      <c r="K20" s="13" t="s">
        <v>29</v>
      </c>
      <c r="L20" s="13" t="s">
        <v>51</v>
      </c>
      <c r="M20" s="31">
        <v>21161.03</v>
      </c>
      <c r="N20" s="32" t="s">
        <v>31</v>
      </c>
      <c r="O20" s="12">
        <v>150</v>
      </c>
      <c r="P20" s="30"/>
    </row>
    <row r="21" ht="34.5" spans="1:16">
      <c r="A21" s="10">
        <v>16</v>
      </c>
      <c r="B21" s="11" t="s">
        <v>55</v>
      </c>
      <c r="C21" s="15" t="s">
        <v>56</v>
      </c>
      <c r="D21" s="13" t="s">
        <v>22</v>
      </c>
      <c r="E21" s="13" t="s">
        <v>23</v>
      </c>
      <c r="F21" s="13" t="s">
        <v>24</v>
      </c>
      <c r="G21" s="13" t="s">
        <v>38</v>
      </c>
      <c r="H21" s="13" t="s">
        <v>57</v>
      </c>
      <c r="I21" s="29" t="s">
        <v>27</v>
      </c>
      <c r="J21" s="30" t="s">
        <v>39</v>
      </c>
      <c r="K21" s="13" t="s">
        <v>58</v>
      </c>
      <c r="L21" s="13" t="s">
        <v>30</v>
      </c>
      <c r="M21" s="31">
        <v>82214.3</v>
      </c>
      <c r="N21" s="32" t="s">
        <v>31</v>
      </c>
      <c r="O21" s="12">
        <v>267</v>
      </c>
      <c r="P21" s="30"/>
    </row>
    <row r="22" ht="34.5" spans="1:16">
      <c r="A22" s="10">
        <v>17</v>
      </c>
      <c r="B22" s="14"/>
      <c r="C22" s="15" t="s">
        <v>59</v>
      </c>
      <c r="D22" s="13" t="s">
        <v>22</v>
      </c>
      <c r="E22" s="13" t="s">
        <v>23</v>
      </c>
      <c r="F22" s="13" t="s">
        <v>24</v>
      </c>
      <c r="G22" s="13" t="s">
        <v>38</v>
      </c>
      <c r="H22" s="13" t="s">
        <v>26</v>
      </c>
      <c r="I22" s="29" t="s">
        <v>27</v>
      </c>
      <c r="J22" s="30" t="s">
        <v>39</v>
      </c>
      <c r="K22" s="13" t="s">
        <v>29</v>
      </c>
      <c r="L22" s="13" t="s">
        <v>30</v>
      </c>
      <c r="M22" s="31">
        <v>35538.93</v>
      </c>
      <c r="N22" s="32" t="s">
        <v>31</v>
      </c>
      <c r="O22" s="12">
        <v>186</v>
      </c>
      <c r="P22" s="30"/>
    </row>
    <row r="23" ht="48" spans="1:16">
      <c r="A23" s="10">
        <v>18</v>
      </c>
      <c r="B23" s="14"/>
      <c r="C23" s="15" t="s">
        <v>60</v>
      </c>
      <c r="D23" s="13" t="s">
        <v>22</v>
      </c>
      <c r="E23" s="13" t="s">
        <v>23</v>
      </c>
      <c r="F23" s="13" t="s">
        <v>24</v>
      </c>
      <c r="G23" s="13" t="s">
        <v>25</v>
      </c>
      <c r="H23" s="13" t="s">
        <v>61</v>
      </c>
      <c r="I23" s="29" t="s">
        <v>27</v>
      </c>
      <c r="J23" s="30" t="s">
        <v>39</v>
      </c>
      <c r="K23" s="13" t="s">
        <v>29</v>
      </c>
      <c r="L23" s="13" t="s">
        <v>51</v>
      </c>
      <c r="M23" s="31">
        <v>23794.4</v>
      </c>
      <c r="N23" s="32" t="s">
        <v>31</v>
      </c>
      <c r="O23" s="12">
        <v>338</v>
      </c>
      <c r="P23" s="30"/>
    </row>
    <row r="24" ht="36.75" spans="1:16">
      <c r="A24" s="10">
        <v>19</v>
      </c>
      <c r="B24" s="14"/>
      <c r="C24" s="15" t="s">
        <v>62</v>
      </c>
      <c r="D24" s="13" t="s">
        <v>22</v>
      </c>
      <c r="E24" s="13" t="s">
        <v>23</v>
      </c>
      <c r="F24" s="13" t="s">
        <v>24</v>
      </c>
      <c r="G24" s="13" t="s">
        <v>25</v>
      </c>
      <c r="H24" s="13" t="s">
        <v>26</v>
      </c>
      <c r="I24" s="29" t="s">
        <v>27</v>
      </c>
      <c r="J24" s="30" t="s">
        <v>39</v>
      </c>
      <c r="K24" s="13" t="s">
        <v>29</v>
      </c>
      <c r="L24" s="13" t="s">
        <v>51</v>
      </c>
      <c r="M24" s="31">
        <v>16568.69</v>
      </c>
      <c r="N24" s="32" t="s">
        <v>31</v>
      </c>
      <c r="O24" s="12">
        <v>112</v>
      </c>
      <c r="P24" s="30"/>
    </row>
    <row r="25" ht="48" spans="1:16">
      <c r="A25" s="10">
        <v>20</v>
      </c>
      <c r="B25" s="16"/>
      <c r="C25" s="15" t="s">
        <v>63</v>
      </c>
      <c r="D25" s="13" t="s">
        <v>22</v>
      </c>
      <c r="E25" s="13" t="s">
        <v>23</v>
      </c>
      <c r="F25" s="13" t="s">
        <v>24</v>
      </c>
      <c r="G25" s="13" t="s">
        <v>25</v>
      </c>
      <c r="H25" s="13" t="s">
        <v>26</v>
      </c>
      <c r="I25" s="29" t="s">
        <v>27</v>
      </c>
      <c r="J25" s="30" t="s">
        <v>39</v>
      </c>
      <c r="K25" s="13" t="s">
        <v>29</v>
      </c>
      <c r="L25" s="13" t="s">
        <v>51</v>
      </c>
      <c r="M25" s="31">
        <v>21440.63</v>
      </c>
      <c r="N25" s="32" t="s">
        <v>31</v>
      </c>
      <c r="O25" s="12">
        <v>204</v>
      </c>
      <c r="P25" s="30"/>
    </row>
    <row r="26" ht="34.5" spans="1:16">
      <c r="A26" s="10">
        <v>21</v>
      </c>
      <c r="B26" s="11" t="s">
        <v>64</v>
      </c>
      <c r="C26" s="15" t="s">
        <v>65</v>
      </c>
      <c r="D26" s="13" t="s">
        <v>22</v>
      </c>
      <c r="E26" s="13" t="s">
        <v>23</v>
      </c>
      <c r="F26" s="13" t="s">
        <v>24</v>
      </c>
      <c r="G26" s="13" t="s">
        <v>38</v>
      </c>
      <c r="H26" s="13" t="s">
        <v>26</v>
      </c>
      <c r="I26" s="29" t="s">
        <v>27</v>
      </c>
      <c r="J26" s="30" t="s">
        <v>39</v>
      </c>
      <c r="K26" s="13" t="s">
        <v>29</v>
      </c>
      <c r="L26" s="13" t="s">
        <v>30</v>
      </c>
      <c r="M26" s="31">
        <v>7889.58</v>
      </c>
      <c r="N26" s="32" t="s">
        <v>31</v>
      </c>
      <c r="O26" s="12">
        <v>525</v>
      </c>
      <c r="P26" s="30"/>
    </row>
    <row r="27" ht="60" spans="1:16">
      <c r="A27" s="10">
        <v>22</v>
      </c>
      <c r="B27" s="14"/>
      <c r="C27" s="15" t="s">
        <v>66</v>
      </c>
      <c r="D27" s="13" t="s">
        <v>22</v>
      </c>
      <c r="E27" s="13" t="s">
        <v>23</v>
      </c>
      <c r="F27" s="13" t="s">
        <v>24</v>
      </c>
      <c r="G27" s="13" t="s">
        <v>25</v>
      </c>
      <c r="H27" s="13" t="s">
        <v>26</v>
      </c>
      <c r="I27" s="29" t="s">
        <v>27</v>
      </c>
      <c r="J27" s="30" t="s">
        <v>28</v>
      </c>
      <c r="K27" s="13" t="s">
        <v>29</v>
      </c>
      <c r="L27" s="13" t="s">
        <v>30</v>
      </c>
      <c r="M27" s="31">
        <v>104799.87</v>
      </c>
      <c r="N27" s="32" t="s">
        <v>31</v>
      </c>
      <c r="O27" s="12">
        <v>285</v>
      </c>
      <c r="P27" s="30"/>
    </row>
    <row r="28" ht="34.5" spans="1:16">
      <c r="A28" s="10">
        <v>23</v>
      </c>
      <c r="B28" s="16"/>
      <c r="C28" s="15" t="s">
        <v>67</v>
      </c>
      <c r="D28" s="13" t="s">
        <v>22</v>
      </c>
      <c r="E28" s="13" t="s">
        <v>23</v>
      </c>
      <c r="F28" s="13" t="s">
        <v>24</v>
      </c>
      <c r="G28" s="13" t="s">
        <v>25</v>
      </c>
      <c r="H28" s="13" t="s">
        <v>26</v>
      </c>
      <c r="I28" s="29" t="s">
        <v>27</v>
      </c>
      <c r="J28" s="30" t="s">
        <v>28</v>
      </c>
      <c r="K28" s="13" t="s">
        <v>29</v>
      </c>
      <c r="L28" s="13" t="s">
        <v>30</v>
      </c>
      <c r="M28" s="31">
        <v>51277.12</v>
      </c>
      <c r="N28" s="32" t="s">
        <v>31</v>
      </c>
      <c r="O28" s="12">
        <v>128.95</v>
      </c>
      <c r="P28" s="30"/>
    </row>
    <row r="29" ht="34.5" spans="1:16">
      <c r="A29" s="10">
        <v>24</v>
      </c>
      <c r="B29" s="13" t="s">
        <v>68</v>
      </c>
      <c r="C29" s="15" t="s">
        <v>69</v>
      </c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9" t="s">
        <v>27</v>
      </c>
      <c r="J29" s="30" t="s">
        <v>28</v>
      </c>
      <c r="K29" s="13" t="s">
        <v>29</v>
      </c>
      <c r="L29" s="13" t="s">
        <v>30</v>
      </c>
      <c r="M29" s="31">
        <v>29905.42</v>
      </c>
      <c r="N29" s="32" t="s">
        <v>31</v>
      </c>
      <c r="O29" s="12">
        <v>131</v>
      </c>
      <c r="P29" s="30"/>
    </row>
    <row r="30" ht="47.25" spans="1:16">
      <c r="A30" s="10">
        <v>25</v>
      </c>
      <c r="B30" s="11" t="s">
        <v>70</v>
      </c>
      <c r="C30" s="15" t="s">
        <v>71</v>
      </c>
      <c r="D30" s="13" t="s">
        <v>22</v>
      </c>
      <c r="E30" s="13" t="s">
        <v>23</v>
      </c>
      <c r="F30" s="13" t="s">
        <v>24</v>
      </c>
      <c r="G30" s="13" t="s">
        <v>25</v>
      </c>
      <c r="H30" s="11" t="s">
        <v>72</v>
      </c>
      <c r="I30" s="29" t="s">
        <v>27</v>
      </c>
      <c r="J30" s="30" t="s">
        <v>39</v>
      </c>
      <c r="K30" s="13" t="s">
        <v>58</v>
      </c>
      <c r="L30" s="13" t="s">
        <v>73</v>
      </c>
      <c r="M30" s="31">
        <v>59688.0799999999</v>
      </c>
      <c r="N30" s="32" t="s">
        <v>31</v>
      </c>
      <c r="O30" s="12">
        <v>757</v>
      </c>
      <c r="P30" s="30"/>
    </row>
    <row r="31" ht="58.5" spans="1:16">
      <c r="A31" s="10">
        <v>26</v>
      </c>
      <c r="B31" s="14"/>
      <c r="C31" s="15" t="s">
        <v>74</v>
      </c>
      <c r="D31" s="13" t="s">
        <v>22</v>
      </c>
      <c r="E31" s="13" t="s">
        <v>23</v>
      </c>
      <c r="F31" s="13" t="s">
        <v>24</v>
      </c>
      <c r="G31" s="13" t="s">
        <v>25</v>
      </c>
      <c r="H31" s="14"/>
      <c r="I31" s="29" t="s">
        <v>27</v>
      </c>
      <c r="J31" s="30" t="s">
        <v>39</v>
      </c>
      <c r="K31" s="13" t="s">
        <v>58</v>
      </c>
      <c r="L31" s="13" t="s">
        <v>73</v>
      </c>
      <c r="M31" s="31">
        <v>13291.11</v>
      </c>
      <c r="N31" s="32" t="s">
        <v>31</v>
      </c>
      <c r="O31" s="12">
        <v>119</v>
      </c>
      <c r="P31" s="30"/>
    </row>
    <row r="32" ht="47.25" spans="1:16">
      <c r="A32" s="10">
        <v>27</v>
      </c>
      <c r="B32" s="14"/>
      <c r="C32" s="15" t="s">
        <v>75</v>
      </c>
      <c r="D32" s="13" t="s">
        <v>22</v>
      </c>
      <c r="E32" s="13" t="s">
        <v>23</v>
      </c>
      <c r="F32" s="13" t="s">
        <v>24</v>
      </c>
      <c r="G32" s="13" t="s">
        <v>25</v>
      </c>
      <c r="H32" s="14"/>
      <c r="I32" s="29" t="s">
        <v>27</v>
      </c>
      <c r="J32" s="30" t="s">
        <v>39</v>
      </c>
      <c r="K32" s="13" t="s">
        <v>58</v>
      </c>
      <c r="L32" s="13" t="s">
        <v>73</v>
      </c>
      <c r="M32" s="31">
        <v>105612.88</v>
      </c>
      <c r="N32" s="32" t="s">
        <v>31</v>
      </c>
      <c r="O32" s="12">
        <v>573</v>
      </c>
      <c r="P32" s="30"/>
    </row>
    <row r="33" ht="48" spans="1:16">
      <c r="A33" s="10">
        <v>28</v>
      </c>
      <c r="B33" s="16"/>
      <c r="C33" s="15" t="s">
        <v>76</v>
      </c>
      <c r="D33" s="13" t="s">
        <v>22</v>
      </c>
      <c r="E33" s="13" t="s">
        <v>23</v>
      </c>
      <c r="F33" s="13" t="s">
        <v>24</v>
      </c>
      <c r="G33" s="13" t="s">
        <v>25</v>
      </c>
      <c r="H33" s="16"/>
      <c r="I33" s="29" t="s">
        <v>27</v>
      </c>
      <c r="J33" s="30" t="s">
        <v>35</v>
      </c>
      <c r="K33" s="13" t="s">
        <v>58</v>
      </c>
      <c r="L33" s="13" t="s">
        <v>30</v>
      </c>
      <c r="M33" s="31">
        <v>195081.71</v>
      </c>
      <c r="N33" s="32" t="s">
        <v>31</v>
      </c>
      <c r="O33" s="12">
        <v>400</v>
      </c>
      <c r="P33" s="30"/>
    </row>
    <row r="34" ht="47.25" spans="1:16">
      <c r="A34" s="10">
        <v>29</v>
      </c>
      <c r="B34" s="11" t="s">
        <v>77</v>
      </c>
      <c r="C34" s="15" t="s">
        <v>78</v>
      </c>
      <c r="D34" s="13" t="s">
        <v>22</v>
      </c>
      <c r="E34" s="13" t="s">
        <v>23</v>
      </c>
      <c r="F34" s="13" t="s">
        <v>24</v>
      </c>
      <c r="G34" s="13" t="s">
        <v>25</v>
      </c>
      <c r="H34" s="13" t="s">
        <v>26</v>
      </c>
      <c r="I34" s="29" t="s">
        <v>27</v>
      </c>
      <c r="J34" s="30" t="s">
        <v>28</v>
      </c>
      <c r="K34" s="13" t="s">
        <v>29</v>
      </c>
      <c r="L34" s="13" t="s">
        <v>30</v>
      </c>
      <c r="M34" s="31">
        <v>122318.59</v>
      </c>
      <c r="N34" s="32" t="s">
        <v>31</v>
      </c>
      <c r="O34" s="12">
        <v>485</v>
      </c>
      <c r="P34" s="30"/>
    </row>
    <row r="35" ht="48" spans="1:16">
      <c r="A35" s="10">
        <v>30</v>
      </c>
      <c r="B35" s="16"/>
      <c r="C35" s="15" t="s">
        <v>79</v>
      </c>
      <c r="D35" s="13" t="s">
        <v>22</v>
      </c>
      <c r="E35" s="13" t="s">
        <v>23</v>
      </c>
      <c r="F35" s="13" t="s">
        <v>24</v>
      </c>
      <c r="G35" s="13" t="s">
        <v>25</v>
      </c>
      <c r="H35" s="13" t="s">
        <v>26</v>
      </c>
      <c r="I35" s="29" t="s">
        <v>27</v>
      </c>
      <c r="J35" s="30" t="s">
        <v>35</v>
      </c>
      <c r="K35" s="13" t="s">
        <v>29</v>
      </c>
      <c r="L35" s="13" t="s">
        <v>30</v>
      </c>
      <c r="M35" s="31">
        <v>13999.17</v>
      </c>
      <c r="N35" s="32" t="s">
        <v>31</v>
      </c>
      <c r="O35" s="12">
        <v>32</v>
      </c>
      <c r="P35" s="30"/>
    </row>
    <row r="36" ht="47.25" spans="1:16">
      <c r="A36" s="10">
        <v>31</v>
      </c>
      <c r="B36" s="11" t="s">
        <v>80</v>
      </c>
      <c r="C36" s="15" t="s">
        <v>81</v>
      </c>
      <c r="D36" s="13" t="s">
        <v>22</v>
      </c>
      <c r="E36" s="13" t="s">
        <v>23</v>
      </c>
      <c r="F36" s="13" t="s">
        <v>24</v>
      </c>
      <c r="G36" s="13" t="s">
        <v>25</v>
      </c>
      <c r="H36" s="13" t="s">
        <v>82</v>
      </c>
      <c r="I36" s="29" t="s">
        <v>27</v>
      </c>
      <c r="J36" s="30" t="s">
        <v>28</v>
      </c>
      <c r="K36" s="13" t="s">
        <v>58</v>
      </c>
      <c r="L36" s="13" t="s">
        <v>30</v>
      </c>
      <c r="M36" s="31">
        <v>72258.83</v>
      </c>
      <c r="N36" s="32" t="s">
        <v>31</v>
      </c>
      <c r="O36" s="12">
        <v>240</v>
      </c>
      <c r="P36" s="30"/>
    </row>
    <row r="37" ht="47.25" spans="1:16">
      <c r="A37" s="10">
        <v>32</v>
      </c>
      <c r="B37" s="14"/>
      <c r="C37" s="15" t="s">
        <v>83</v>
      </c>
      <c r="D37" s="13" t="s">
        <v>22</v>
      </c>
      <c r="E37" s="13" t="s">
        <v>23</v>
      </c>
      <c r="F37" s="13" t="s">
        <v>24</v>
      </c>
      <c r="G37" s="13" t="s">
        <v>25</v>
      </c>
      <c r="H37" s="13" t="s">
        <v>26</v>
      </c>
      <c r="I37" s="29" t="s">
        <v>27</v>
      </c>
      <c r="J37" s="30" t="s">
        <v>28</v>
      </c>
      <c r="K37" s="13" t="s">
        <v>29</v>
      </c>
      <c r="L37" s="13" t="s">
        <v>30</v>
      </c>
      <c r="M37" s="31">
        <v>41258.75</v>
      </c>
      <c r="N37" s="32" t="s">
        <v>31</v>
      </c>
      <c r="O37" s="12">
        <v>99</v>
      </c>
      <c r="P37" s="30"/>
    </row>
    <row r="38" ht="47.25" spans="1:16">
      <c r="A38" s="10">
        <v>33</v>
      </c>
      <c r="B38" s="16"/>
      <c r="C38" s="15" t="s">
        <v>84</v>
      </c>
      <c r="D38" s="13" t="s">
        <v>22</v>
      </c>
      <c r="E38" s="13" t="s">
        <v>23</v>
      </c>
      <c r="F38" s="13" t="s">
        <v>24</v>
      </c>
      <c r="G38" s="13" t="s">
        <v>25</v>
      </c>
      <c r="H38" s="13" t="s">
        <v>26</v>
      </c>
      <c r="I38" s="29" t="s">
        <v>27</v>
      </c>
      <c r="J38" s="30" t="s">
        <v>35</v>
      </c>
      <c r="K38" s="13" t="s">
        <v>29</v>
      </c>
      <c r="L38" s="13" t="s">
        <v>30</v>
      </c>
      <c r="M38" s="31">
        <v>79523.6</v>
      </c>
      <c r="N38" s="32" t="s">
        <v>31</v>
      </c>
      <c r="O38" s="12">
        <v>228</v>
      </c>
      <c r="P38" s="30"/>
    </row>
    <row r="39" ht="47.25" spans="1:16">
      <c r="A39" s="10">
        <v>34</v>
      </c>
      <c r="B39" s="11" t="s">
        <v>85</v>
      </c>
      <c r="C39" s="15" t="s">
        <v>86</v>
      </c>
      <c r="D39" s="13" t="s">
        <v>22</v>
      </c>
      <c r="E39" s="13" t="s">
        <v>23</v>
      </c>
      <c r="F39" s="13" t="s">
        <v>24</v>
      </c>
      <c r="G39" s="13" t="s">
        <v>25</v>
      </c>
      <c r="H39" s="13" t="s">
        <v>87</v>
      </c>
      <c r="I39" s="29" t="s">
        <v>27</v>
      </c>
      <c r="J39" s="30" t="s">
        <v>28</v>
      </c>
      <c r="K39" s="13" t="s">
        <v>58</v>
      </c>
      <c r="L39" s="13" t="s">
        <v>30</v>
      </c>
      <c r="M39" s="31">
        <v>361829.76</v>
      </c>
      <c r="N39" s="32" t="s">
        <v>31</v>
      </c>
      <c r="O39" s="12">
        <v>1163</v>
      </c>
      <c r="P39" s="30"/>
    </row>
    <row r="40" ht="47.25" spans="1:16">
      <c r="A40" s="10">
        <v>35</v>
      </c>
      <c r="B40" s="16"/>
      <c r="C40" s="15" t="s">
        <v>88</v>
      </c>
      <c r="D40" s="13" t="s">
        <v>22</v>
      </c>
      <c r="E40" s="13" t="s">
        <v>23</v>
      </c>
      <c r="F40" s="13" t="s">
        <v>24</v>
      </c>
      <c r="G40" s="13" t="s">
        <v>25</v>
      </c>
      <c r="H40" s="13" t="s">
        <v>26</v>
      </c>
      <c r="I40" s="29" t="s">
        <v>27</v>
      </c>
      <c r="J40" s="30" t="s">
        <v>28</v>
      </c>
      <c r="K40" s="13" t="s">
        <v>29</v>
      </c>
      <c r="L40" s="13" t="s">
        <v>30</v>
      </c>
      <c r="M40" s="31">
        <v>288597.69</v>
      </c>
      <c r="N40" s="32" t="s">
        <v>31</v>
      </c>
      <c r="O40" s="12">
        <v>1188</v>
      </c>
      <c r="P40" s="30"/>
    </row>
    <row r="41" ht="58.5" spans="1:16">
      <c r="A41" s="10">
        <v>36</v>
      </c>
      <c r="B41" s="11" t="s">
        <v>89</v>
      </c>
      <c r="C41" s="15" t="s">
        <v>90</v>
      </c>
      <c r="D41" s="13" t="s">
        <v>22</v>
      </c>
      <c r="E41" s="13" t="s">
        <v>23</v>
      </c>
      <c r="F41" s="13" t="s">
        <v>24</v>
      </c>
      <c r="G41" s="13" t="s">
        <v>25</v>
      </c>
      <c r="H41" s="13" t="s">
        <v>26</v>
      </c>
      <c r="I41" s="29" t="s">
        <v>27</v>
      </c>
      <c r="J41" s="30" t="s">
        <v>28</v>
      </c>
      <c r="K41" s="13" t="s">
        <v>29</v>
      </c>
      <c r="L41" s="13" t="s">
        <v>30</v>
      </c>
      <c r="M41" s="31">
        <v>20661.15</v>
      </c>
      <c r="N41" s="32" t="s">
        <v>31</v>
      </c>
      <c r="O41" s="12">
        <v>163</v>
      </c>
      <c r="P41" s="30"/>
    </row>
    <row r="42" ht="48" spans="1:16">
      <c r="A42" s="10">
        <v>37</v>
      </c>
      <c r="B42" s="16"/>
      <c r="C42" s="15" t="s">
        <v>91</v>
      </c>
      <c r="D42" s="13" t="s">
        <v>22</v>
      </c>
      <c r="E42" s="13" t="s">
        <v>23</v>
      </c>
      <c r="F42" s="13" t="s">
        <v>24</v>
      </c>
      <c r="G42" s="13" t="s">
        <v>25</v>
      </c>
      <c r="H42" s="13" t="s">
        <v>26</v>
      </c>
      <c r="I42" s="29" t="s">
        <v>27</v>
      </c>
      <c r="J42" s="30" t="s">
        <v>35</v>
      </c>
      <c r="K42" s="13" t="s">
        <v>29</v>
      </c>
      <c r="L42" s="13" t="s">
        <v>30</v>
      </c>
      <c r="M42" s="31">
        <v>4884.43</v>
      </c>
      <c r="N42" s="32" t="s">
        <v>31</v>
      </c>
      <c r="O42" s="12">
        <v>1</v>
      </c>
      <c r="P42" s="30"/>
    </row>
    <row r="43" ht="59.25" spans="1:16">
      <c r="A43" s="10">
        <v>38</v>
      </c>
      <c r="B43" s="11" t="s">
        <v>92</v>
      </c>
      <c r="C43" s="15" t="s">
        <v>93</v>
      </c>
      <c r="D43" s="13" t="s">
        <v>22</v>
      </c>
      <c r="E43" s="13" t="s">
        <v>23</v>
      </c>
      <c r="F43" s="13" t="s">
        <v>24</v>
      </c>
      <c r="G43" s="13" t="s">
        <v>25</v>
      </c>
      <c r="H43" s="13" t="s">
        <v>26</v>
      </c>
      <c r="I43" s="29" t="s">
        <v>27</v>
      </c>
      <c r="J43" s="30" t="s">
        <v>28</v>
      </c>
      <c r="K43" s="13" t="s">
        <v>29</v>
      </c>
      <c r="L43" s="13" t="s">
        <v>51</v>
      </c>
      <c r="M43" s="31">
        <v>21559.88</v>
      </c>
      <c r="N43" s="32" t="s">
        <v>31</v>
      </c>
      <c r="O43" s="12">
        <v>54</v>
      </c>
      <c r="P43" s="30"/>
    </row>
    <row r="44" ht="48" spans="1:16">
      <c r="A44" s="10">
        <v>39</v>
      </c>
      <c r="B44" s="16"/>
      <c r="C44" s="15" t="s">
        <v>94</v>
      </c>
      <c r="D44" s="13" t="s">
        <v>22</v>
      </c>
      <c r="E44" s="13" t="s">
        <v>23</v>
      </c>
      <c r="F44" s="13" t="s">
        <v>24</v>
      </c>
      <c r="G44" s="13" t="s">
        <v>25</v>
      </c>
      <c r="H44" s="13" t="s">
        <v>26</v>
      </c>
      <c r="I44" s="29" t="s">
        <v>27</v>
      </c>
      <c r="J44" s="30" t="s">
        <v>28</v>
      </c>
      <c r="K44" s="13" t="s">
        <v>29</v>
      </c>
      <c r="L44" s="13" t="s">
        <v>29</v>
      </c>
      <c r="M44" s="31">
        <v>7040.12</v>
      </c>
      <c r="N44" s="32" t="s">
        <v>31</v>
      </c>
      <c r="O44" s="12">
        <v>200</v>
      </c>
      <c r="P44" s="30"/>
    </row>
    <row r="45" ht="34.5" spans="1:16">
      <c r="A45" s="10">
        <v>40</v>
      </c>
      <c r="B45" s="13" t="s">
        <v>95</v>
      </c>
      <c r="C45" s="15" t="s">
        <v>96</v>
      </c>
      <c r="D45" s="13" t="s">
        <v>22</v>
      </c>
      <c r="E45" s="13" t="s">
        <v>97</v>
      </c>
      <c r="F45" s="13" t="s">
        <v>98</v>
      </c>
      <c r="G45" s="13" t="s">
        <v>99</v>
      </c>
      <c r="H45" s="13" t="s">
        <v>26</v>
      </c>
      <c r="I45" s="29" t="s">
        <v>27</v>
      </c>
      <c r="J45" s="30" t="s">
        <v>28</v>
      </c>
      <c r="K45" s="13" t="s">
        <v>29</v>
      </c>
      <c r="L45" s="13" t="s">
        <v>100</v>
      </c>
      <c r="M45" s="31">
        <v>0.01</v>
      </c>
      <c r="N45" s="30" t="s">
        <v>31</v>
      </c>
      <c r="O45" s="12">
        <v>77.88</v>
      </c>
      <c r="P45" s="15"/>
    </row>
    <row r="46" ht="34.5" spans="1:16">
      <c r="A46" s="10">
        <v>41</v>
      </c>
      <c r="B46" s="17" t="s">
        <v>101</v>
      </c>
      <c r="C46" s="17" t="s">
        <v>102</v>
      </c>
      <c r="D46" s="17" t="s">
        <v>22</v>
      </c>
      <c r="E46" s="17" t="s">
        <v>103</v>
      </c>
      <c r="F46" s="18"/>
      <c r="G46" s="17" t="s">
        <v>38</v>
      </c>
      <c r="H46" s="17" t="s">
        <v>104</v>
      </c>
      <c r="I46" s="33" t="s">
        <v>27</v>
      </c>
      <c r="J46" s="34" t="s">
        <v>28</v>
      </c>
      <c r="K46" s="17" t="s">
        <v>58</v>
      </c>
      <c r="L46" s="17" t="s">
        <v>30</v>
      </c>
      <c r="M46" s="34">
        <v>4651.28</v>
      </c>
      <c r="N46" s="30" t="s">
        <v>31</v>
      </c>
      <c r="O46" s="34">
        <v>35</v>
      </c>
      <c r="P46" s="18"/>
    </row>
    <row r="47" ht="34.5" spans="1:16">
      <c r="A47" s="10">
        <v>42</v>
      </c>
      <c r="B47" s="17" t="s">
        <v>101</v>
      </c>
      <c r="C47" s="17" t="s">
        <v>105</v>
      </c>
      <c r="D47" s="17" t="s">
        <v>22</v>
      </c>
      <c r="E47" s="17" t="s">
        <v>103</v>
      </c>
      <c r="F47" s="18"/>
      <c r="G47" s="17" t="s">
        <v>38</v>
      </c>
      <c r="H47" s="17"/>
      <c r="I47" s="33" t="s">
        <v>27</v>
      </c>
      <c r="J47" s="34" t="s">
        <v>28</v>
      </c>
      <c r="K47" s="17" t="s">
        <v>58</v>
      </c>
      <c r="L47" s="17" t="s">
        <v>30</v>
      </c>
      <c r="M47" s="34">
        <v>155217.7</v>
      </c>
      <c r="N47" s="30" t="s">
        <v>31</v>
      </c>
      <c r="O47" s="34">
        <v>1008</v>
      </c>
      <c r="P47" s="18"/>
    </row>
    <row r="48" ht="34.5" spans="1:16">
      <c r="A48" s="10">
        <v>43</v>
      </c>
      <c r="B48" s="17" t="s">
        <v>101</v>
      </c>
      <c r="C48" s="17" t="s">
        <v>106</v>
      </c>
      <c r="D48" s="17" t="s">
        <v>22</v>
      </c>
      <c r="E48" s="17" t="s">
        <v>103</v>
      </c>
      <c r="F48" s="18"/>
      <c r="G48" s="17" t="s">
        <v>38</v>
      </c>
      <c r="H48" s="17"/>
      <c r="I48" s="33" t="s">
        <v>27</v>
      </c>
      <c r="J48" s="34" t="s">
        <v>28</v>
      </c>
      <c r="K48" s="17" t="s">
        <v>58</v>
      </c>
      <c r="L48" s="17" t="s">
        <v>30</v>
      </c>
      <c r="M48" s="34">
        <v>182971.17</v>
      </c>
      <c r="N48" s="30" t="s">
        <v>31</v>
      </c>
      <c r="O48" s="34">
        <v>1276</v>
      </c>
      <c r="P48" s="18"/>
    </row>
    <row r="49" ht="34.5" spans="1:16">
      <c r="A49" s="10">
        <v>44</v>
      </c>
      <c r="B49" s="17" t="s">
        <v>101</v>
      </c>
      <c r="C49" s="17" t="s">
        <v>107</v>
      </c>
      <c r="D49" s="17" t="s">
        <v>22</v>
      </c>
      <c r="E49" s="17" t="s">
        <v>103</v>
      </c>
      <c r="F49" s="18"/>
      <c r="G49" s="17" t="s">
        <v>38</v>
      </c>
      <c r="H49" s="17"/>
      <c r="I49" s="33" t="s">
        <v>27</v>
      </c>
      <c r="J49" s="34" t="s">
        <v>28</v>
      </c>
      <c r="K49" s="17" t="s">
        <v>58</v>
      </c>
      <c r="L49" s="17" t="s">
        <v>30</v>
      </c>
      <c r="M49" s="34">
        <v>59025.95</v>
      </c>
      <c r="N49" s="30" t="s">
        <v>31</v>
      </c>
      <c r="O49" s="34">
        <v>368</v>
      </c>
      <c r="P49" s="18"/>
    </row>
    <row r="50" ht="34.5" spans="1:16">
      <c r="A50" s="10">
        <v>45</v>
      </c>
      <c r="B50" s="17" t="s">
        <v>101</v>
      </c>
      <c r="C50" s="17" t="s">
        <v>108</v>
      </c>
      <c r="D50" s="17" t="s">
        <v>22</v>
      </c>
      <c r="E50" s="17" t="s">
        <v>103</v>
      </c>
      <c r="F50" s="18"/>
      <c r="G50" s="17" t="s">
        <v>38</v>
      </c>
      <c r="H50" s="17"/>
      <c r="I50" s="33" t="s">
        <v>27</v>
      </c>
      <c r="J50" s="34" t="s">
        <v>28</v>
      </c>
      <c r="K50" s="17" t="s">
        <v>58</v>
      </c>
      <c r="L50" s="17" t="s">
        <v>30</v>
      </c>
      <c r="M50" s="34">
        <v>65743.26</v>
      </c>
      <c r="N50" s="30" t="s">
        <v>31</v>
      </c>
      <c r="O50" s="34">
        <v>420</v>
      </c>
      <c r="P50" s="18"/>
    </row>
    <row r="51" ht="34.5" spans="1:16">
      <c r="A51" s="10">
        <v>46</v>
      </c>
      <c r="B51" s="17" t="s">
        <v>101</v>
      </c>
      <c r="C51" s="17" t="s">
        <v>109</v>
      </c>
      <c r="D51" s="17" t="s">
        <v>22</v>
      </c>
      <c r="E51" s="17" t="s">
        <v>103</v>
      </c>
      <c r="F51" s="18"/>
      <c r="G51" s="17" t="s">
        <v>38</v>
      </c>
      <c r="H51" s="17"/>
      <c r="I51" s="33" t="s">
        <v>27</v>
      </c>
      <c r="J51" s="34" t="s">
        <v>28</v>
      </c>
      <c r="K51" s="17" t="s">
        <v>58</v>
      </c>
      <c r="L51" s="17" t="s">
        <v>30</v>
      </c>
      <c r="M51" s="34">
        <v>27691.49</v>
      </c>
      <c r="N51" s="30" t="s">
        <v>31</v>
      </c>
      <c r="O51" s="34">
        <v>170</v>
      </c>
      <c r="P51" s="18"/>
    </row>
    <row r="52" ht="34.5" spans="1:16">
      <c r="A52" s="10">
        <v>47</v>
      </c>
      <c r="B52" s="17" t="s">
        <v>101</v>
      </c>
      <c r="C52" s="17" t="s">
        <v>110</v>
      </c>
      <c r="D52" s="17" t="s">
        <v>22</v>
      </c>
      <c r="E52" s="17" t="s">
        <v>103</v>
      </c>
      <c r="F52" s="18"/>
      <c r="G52" s="17" t="s">
        <v>38</v>
      </c>
      <c r="H52" s="17"/>
      <c r="I52" s="33" t="s">
        <v>27</v>
      </c>
      <c r="J52" s="34" t="s">
        <v>28</v>
      </c>
      <c r="K52" s="17" t="s">
        <v>58</v>
      </c>
      <c r="L52" s="17" t="s">
        <v>30</v>
      </c>
      <c r="M52" s="34">
        <v>3819.09</v>
      </c>
      <c r="N52" s="30" t="s">
        <v>31</v>
      </c>
      <c r="O52" s="34">
        <v>26</v>
      </c>
      <c r="P52" s="18"/>
    </row>
    <row r="53" ht="34.5" spans="1:16">
      <c r="A53" s="10">
        <v>48</v>
      </c>
      <c r="B53" s="17" t="s">
        <v>101</v>
      </c>
      <c r="C53" s="17" t="s">
        <v>111</v>
      </c>
      <c r="D53" s="17" t="s">
        <v>22</v>
      </c>
      <c r="E53" s="17" t="s">
        <v>103</v>
      </c>
      <c r="F53" s="18"/>
      <c r="G53" s="17" t="s">
        <v>38</v>
      </c>
      <c r="H53" s="17"/>
      <c r="I53" s="33" t="s">
        <v>27</v>
      </c>
      <c r="J53" s="34" t="s">
        <v>28</v>
      </c>
      <c r="K53" s="17" t="s">
        <v>58</v>
      </c>
      <c r="L53" s="17" t="s">
        <v>30</v>
      </c>
      <c r="M53" s="34">
        <v>38289.67</v>
      </c>
      <c r="N53" s="30" t="s">
        <v>31</v>
      </c>
      <c r="O53" s="34">
        <v>236</v>
      </c>
      <c r="P53" s="18"/>
    </row>
    <row r="54" ht="34.5" spans="1:16">
      <c r="A54" s="10">
        <v>49</v>
      </c>
      <c r="B54" s="17" t="s">
        <v>101</v>
      </c>
      <c r="C54" s="17" t="s">
        <v>112</v>
      </c>
      <c r="D54" s="17" t="s">
        <v>22</v>
      </c>
      <c r="E54" s="17" t="s">
        <v>103</v>
      </c>
      <c r="F54" s="18"/>
      <c r="G54" s="17" t="s">
        <v>38</v>
      </c>
      <c r="H54" s="17"/>
      <c r="I54" s="33" t="s">
        <v>27</v>
      </c>
      <c r="J54" s="34" t="s">
        <v>28</v>
      </c>
      <c r="K54" s="17" t="s">
        <v>58</v>
      </c>
      <c r="L54" s="17" t="s">
        <v>30</v>
      </c>
      <c r="M54" s="34">
        <v>0</v>
      </c>
      <c r="N54" s="30" t="s">
        <v>31</v>
      </c>
      <c r="O54" s="34">
        <v>1</v>
      </c>
      <c r="P54" s="18"/>
    </row>
    <row r="55" ht="34.5" spans="1:16">
      <c r="A55" s="10">
        <v>50</v>
      </c>
      <c r="B55" s="14" t="s">
        <v>113</v>
      </c>
      <c r="C55" s="19" t="s">
        <v>114</v>
      </c>
      <c r="D55" s="10" t="s">
        <v>115</v>
      </c>
      <c r="E55" s="10" t="s">
        <v>116</v>
      </c>
      <c r="F55" s="10" t="s">
        <v>117</v>
      </c>
      <c r="G55" s="13" t="s">
        <v>38</v>
      </c>
      <c r="H55" s="13" t="s">
        <v>26</v>
      </c>
      <c r="I55" s="29" t="s">
        <v>27</v>
      </c>
      <c r="J55" s="10" t="s">
        <v>35</v>
      </c>
      <c r="K55" s="10" t="s">
        <v>29</v>
      </c>
      <c r="L55" s="10" t="s">
        <v>30</v>
      </c>
      <c r="M55" s="35">
        <v>13524.32</v>
      </c>
      <c r="N55" s="30" t="s">
        <v>31</v>
      </c>
      <c r="O55" s="20">
        <v>30</v>
      </c>
      <c r="P55" s="19"/>
    </row>
    <row r="56" ht="34.5" spans="1:16">
      <c r="A56" s="10">
        <v>51</v>
      </c>
      <c r="B56" s="14"/>
      <c r="C56" s="20" t="s">
        <v>118</v>
      </c>
      <c r="D56" s="10" t="s">
        <v>115</v>
      </c>
      <c r="E56" s="10" t="s">
        <v>116</v>
      </c>
      <c r="F56" s="10" t="s">
        <v>117</v>
      </c>
      <c r="G56" s="13" t="s">
        <v>38</v>
      </c>
      <c r="H56" s="13" t="s">
        <v>26</v>
      </c>
      <c r="I56" s="29" t="s">
        <v>27</v>
      </c>
      <c r="J56" s="10" t="s">
        <v>28</v>
      </c>
      <c r="K56" s="10" t="s">
        <v>29</v>
      </c>
      <c r="L56" s="10" t="s">
        <v>30</v>
      </c>
      <c r="M56" s="31">
        <v>23342.32</v>
      </c>
      <c r="N56" s="30" t="s">
        <v>31</v>
      </c>
      <c r="O56" s="20">
        <v>200</v>
      </c>
      <c r="P56" s="20"/>
    </row>
    <row r="57" ht="34.5" spans="1:16">
      <c r="A57" s="10">
        <v>52</v>
      </c>
      <c r="B57" s="14"/>
      <c r="C57" s="15" t="s">
        <v>119</v>
      </c>
      <c r="D57" s="13" t="s">
        <v>115</v>
      </c>
      <c r="E57" s="13" t="s">
        <v>116</v>
      </c>
      <c r="F57" s="13" t="s">
        <v>117</v>
      </c>
      <c r="G57" s="13" t="s">
        <v>120</v>
      </c>
      <c r="H57" s="13" t="s">
        <v>26</v>
      </c>
      <c r="I57" s="29" t="s">
        <v>27</v>
      </c>
      <c r="J57" s="30" t="s">
        <v>35</v>
      </c>
      <c r="K57" s="13" t="s">
        <v>29</v>
      </c>
      <c r="L57" s="13" t="s">
        <v>30</v>
      </c>
      <c r="M57" s="31">
        <v>81441.83</v>
      </c>
      <c r="N57" s="30" t="s">
        <v>31</v>
      </c>
      <c r="O57" s="12">
        <v>374</v>
      </c>
      <c r="P57" s="15"/>
    </row>
    <row r="58" ht="34.5" spans="1:16">
      <c r="A58" s="10">
        <v>53</v>
      </c>
      <c r="B58" s="14"/>
      <c r="C58" s="15" t="s">
        <v>121</v>
      </c>
      <c r="D58" s="13" t="s">
        <v>115</v>
      </c>
      <c r="E58" s="13" t="s">
        <v>116</v>
      </c>
      <c r="F58" s="13" t="s">
        <v>117</v>
      </c>
      <c r="G58" s="13" t="s">
        <v>120</v>
      </c>
      <c r="H58" s="13" t="s">
        <v>26</v>
      </c>
      <c r="I58" s="29" t="s">
        <v>27</v>
      </c>
      <c r="J58" s="30" t="s">
        <v>39</v>
      </c>
      <c r="K58" s="13" t="s">
        <v>29</v>
      </c>
      <c r="L58" s="13" t="s">
        <v>30</v>
      </c>
      <c r="M58" s="31">
        <v>208677.36</v>
      </c>
      <c r="N58" s="30" t="s">
        <v>31</v>
      </c>
      <c r="O58" s="12">
        <v>5505</v>
      </c>
      <c r="P58" s="15"/>
    </row>
    <row r="59" ht="34.5" spans="1:16">
      <c r="A59" s="10">
        <v>54</v>
      </c>
      <c r="B59" s="14"/>
      <c r="C59" s="15" t="s">
        <v>122</v>
      </c>
      <c r="D59" s="13" t="s">
        <v>115</v>
      </c>
      <c r="E59" s="13" t="s">
        <v>116</v>
      </c>
      <c r="F59" s="13" t="s">
        <v>117</v>
      </c>
      <c r="G59" s="13" t="s">
        <v>120</v>
      </c>
      <c r="H59" s="13" t="s">
        <v>26</v>
      </c>
      <c r="I59" s="29" t="s">
        <v>27</v>
      </c>
      <c r="J59" s="30" t="s">
        <v>35</v>
      </c>
      <c r="K59" s="13" t="s">
        <v>29</v>
      </c>
      <c r="L59" s="13" t="s">
        <v>123</v>
      </c>
      <c r="M59" s="31">
        <v>108486.57</v>
      </c>
      <c r="N59" s="30" t="s">
        <v>31</v>
      </c>
      <c r="O59" s="12">
        <v>578</v>
      </c>
      <c r="P59" s="15"/>
    </row>
    <row r="60" ht="34.5" spans="1:16">
      <c r="A60" s="10">
        <v>55</v>
      </c>
      <c r="B60" s="16"/>
      <c r="C60" s="15" t="s">
        <v>124</v>
      </c>
      <c r="D60" s="13" t="s">
        <v>115</v>
      </c>
      <c r="E60" s="13" t="s">
        <v>116</v>
      </c>
      <c r="F60" s="13" t="s">
        <v>117</v>
      </c>
      <c r="G60" s="13" t="s">
        <v>120</v>
      </c>
      <c r="H60" s="13" t="s">
        <v>26</v>
      </c>
      <c r="I60" s="29" t="s">
        <v>27</v>
      </c>
      <c r="J60" s="30" t="s">
        <v>35</v>
      </c>
      <c r="K60" s="13" t="s">
        <v>29</v>
      </c>
      <c r="L60" s="13" t="s">
        <v>123</v>
      </c>
      <c r="M60" s="31">
        <v>181527.4</v>
      </c>
      <c r="N60" s="30" t="s">
        <v>31</v>
      </c>
      <c r="O60" s="12">
        <v>441</v>
      </c>
      <c r="P60" s="15"/>
    </row>
    <row r="61" ht="34.5" spans="1:16">
      <c r="A61" s="10">
        <v>56</v>
      </c>
      <c r="B61" s="11" t="s">
        <v>125</v>
      </c>
      <c r="C61" s="15" t="s">
        <v>126</v>
      </c>
      <c r="D61" s="13" t="s">
        <v>115</v>
      </c>
      <c r="E61" s="13" t="s">
        <v>116</v>
      </c>
      <c r="F61" s="13" t="s">
        <v>117</v>
      </c>
      <c r="G61" s="13" t="s">
        <v>120</v>
      </c>
      <c r="H61" s="13" t="s">
        <v>26</v>
      </c>
      <c r="I61" s="29" t="s">
        <v>27</v>
      </c>
      <c r="J61" s="30" t="s">
        <v>35</v>
      </c>
      <c r="K61" s="13" t="s">
        <v>29</v>
      </c>
      <c r="L61" s="13" t="s">
        <v>30</v>
      </c>
      <c r="M61" s="31">
        <v>651386.82</v>
      </c>
      <c r="N61" s="30" t="s">
        <v>31</v>
      </c>
      <c r="O61" s="12">
        <v>1310</v>
      </c>
      <c r="P61" s="15"/>
    </row>
    <row r="62" ht="34.5" spans="1:16">
      <c r="A62" s="10">
        <v>57</v>
      </c>
      <c r="B62" s="14"/>
      <c r="C62" s="15" t="s">
        <v>127</v>
      </c>
      <c r="D62" s="13" t="s">
        <v>115</v>
      </c>
      <c r="E62" s="13" t="s">
        <v>116</v>
      </c>
      <c r="F62" s="13" t="s">
        <v>117</v>
      </c>
      <c r="G62" s="13" t="s">
        <v>120</v>
      </c>
      <c r="H62" s="13" t="s">
        <v>26</v>
      </c>
      <c r="I62" s="29" t="s">
        <v>27</v>
      </c>
      <c r="J62" s="30" t="s">
        <v>35</v>
      </c>
      <c r="K62" s="13" t="s">
        <v>29</v>
      </c>
      <c r="L62" s="13" t="s">
        <v>30</v>
      </c>
      <c r="M62" s="31">
        <v>163216.38</v>
      </c>
      <c r="N62" s="30" t="s">
        <v>31</v>
      </c>
      <c r="O62" s="12">
        <v>347</v>
      </c>
      <c r="P62" s="15"/>
    </row>
    <row r="63" ht="34.5" spans="1:16">
      <c r="A63" s="10">
        <v>58</v>
      </c>
      <c r="B63" s="16"/>
      <c r="C63" s="15" t="s">
        <v>128</v>
      </c>
      <c r="D63" s="13" t="s">
        <v>115</v>
      </c>
      <c r="E63" s="13" t="s">
        <v>116</v>
      </c>
      <c r="F63" s="13" t="s">
        <v>117</v>
      </c>
      <c r="G63" s="13" t="s">
        <v>120</v>
      </c>
      <c r="H63" s="13" t="s">
        <v>26</v>
      </c>
      <c r="I63" s="29" t="s">
        <v>27</v>
      </c>
      <c r="J63" s="30"/>
      <c r="K63" s="13" t="s">
        <v>29</v>
      </c>
      <c r="L63" s="13" t="s">
        <v>30</v>
      </c>
      <c r="M63" s="31">
        <v>0.01</v>
      </c>
      <c r="N63" s="30" t="s">
        <v>31</v>
      </c>
      <c r="O63" s="12">
        <v>460.65</v>
      </c>
      <c r="P63" s="15"/>
    </row>
    <row r="64" ht="34.5" spans="1:16">
      <c r="A64" s="10">
        <v>59</v>
      </c>
      <c r="B64" s="11" t="s">
        <v>129</v>
      </c>
      <c r="C64" s="15" t="s">
        <v>130</v>
      </c>
      <c r="D64" s="13" t="s">
        <v>115</v>
      </c>
      <c r="E64" s="13" t="s">
        <v>116</v>
      </c>
      <c r="F64" s="13" t="s">
        <v>117</v>
      </c>
      <c r="G64" s="13" t="s">
        <v>120</v>
      </c>
      <c r="H64" s="13" t="s">
        <v>26</v>
      </c>
      <c r="I64" s="29" t="s">
        <v>27</v>
      </c>
      <c r="J64" s="30" t="s">
        <v>39</v>
      </c>
      <c r="K64" s="13" t="s">
        <v>29</v>
      </c>
      <c r="L64" s="13" t="s">
        <v>30</v>
      </c>
      <c r="M64" s="31">
        <v>24120.29</v>
      </c>
      <c r="N64" s="30" t="s">
        <v>31</v>
      </c>
      <c r="O64" s="12">
        <v>1220</v>
      </c>
      <c r="P64" s="15"/>
    </row>
    <row r="65" ht="34.5" spans="1:16">
      <c r="A65" s="10">
        <v>60</v>
      </c>
      <c r="B65" s="14"/>
      <c r="C65" s="15" t="s">
        <v>131</v>
      </c>
      <c r="D65" s="13" t="s">
        <v>115</v>
      </c>
      <c r="E65" s="13" t="s">
        <v>116</v>
      </c>
      <c r="F65" s="13" t="s">
        <v>117</v>
      </c>
      <c r="G65" s="13" t="s">
        <v>120</v>
      </c>
      <c r="H65" s="13" t="s">
        <v>26</v>
      </c>
      <c r="I65" s="29" t="s">
        <v>27</v>
      </c>
      <c r="J65" s="30" t="s">
        <v>28</v>
      </c>
      <c r="K65" s="13" t="s">
        <v>29</v>
      </c>
      <c r="L65" s="13" t="s">
        <v>30</v>
      </c>
      <c r="M65" s="31">
        <v>91657.53</v>
      </c>
      <c r="N65" s="30" t="s">
        <v>31</v>
      </c>
      <c r="O65" s="12">
        <v>327.88</v>
      </c>
      <c r="P65" s="15"/>
    </row>
    <row r="66" ht="34.5" spans="1:16">
      <c r="A66" s="10">
        <v>61</v>
      </c>
      <c r="B66" s="14"/>
      <c r="C66" s="15" t="s">
        <v>132</v>
      </c>
      <c r="D66" s="13" t="s">
        <v>115</v>
      </c>
      <c r="E66" s="13" t="s">
        <v>116</v>
      </c>
      <c r="F66" s="13" t="s">
        <v>117</v>
      </c>
      <c r="G66" s="13" t="s">
        <v>120</v>
      </c>
      <c r="H66" s="13" t="s">
        <v>26</v>
      </c>
      <c r="I66" s="29" t="s">
        <v>27</v>
      </c>
      <c r="J66" s="30" t="s">
        <v>39</v>
      </c>
      <c r="K66" s="13" t="s">
        <v>29</v>
      </c>
      <c r="L66" s="13" t="s">
        <v>51</v>
      </c>
      <c r="M66" s="31">
        <v>23368.51</v>
      </c>
      <c r="N66" s="30" t="s">
        <v>31</v>
      </c>
      <c r="O66" s="12">
        <v>308.7</v>
      </c>
      <c r="P66" s="15"/>
    </row>
    <row r="67" ht="35.25" spans="1:16">
      <c r="A67" s="10">
        <v>62</v>
      </c>
      <c r="B67" s="14"/>
      <c r="C67" s="15" t="s">
        <v>133</v>
      </c>
      <c r="D67" s="13" t="s">
        <v>115</v>
      </c>
      <c r="E67" s="13" t="s">
        <v>116</v>
      </c>
      <c r="F67" s="13" t="s">
        <v>117</v>
      </c>
      <c r="G67" s="13" t="s">
        <v>120</v>
      </c>
      <c r="H67" s="13" t="s">
        <v>26</v>
      </c>
      <c r="I67" s="29" t="s">
        <v>27</v>
      </c>
      <c r="J67" s="30" t="s">
        <v>39</v>
      </c>
      <c r="K67" s="13" t="s">
        <v>29</v>
      </c>
      <c r="L67" s="13" t="s">
        <v>30</v>
      </c>
      <c r="M67" s="31">
        <v>63580.73</v>
      </c>
      <c r="N67" s="30" t="s">
        <v>31</v>
      </c>
      <c r="O67" s="12">
        <v>370.1</v>
      </c>
      <c r="P67" s="15"/>
    </row>
    <row r="68" ht="35.25" spans="1:16">
      <c r="A68" s="10">
        <v>63</v>
      </c>
      <c r="B68" s="14"/>
      <c r="C68" s="15" t="s">
        <v>134</v>
      </c>
      <c r="D68" s="13" t="s">
        <v>115</v>
      </c>
      <c r="E68" s="13" t="s">
        <v>116</v>
      </c>
      <c r="F68" s="13" t="s">
        <v>117</v>
      </c>
      <c r="G68" s="13" t="s">
        <v>120</v>
      </c>
      <c r="H68" s="13" t="s">
        <v>26</v>
      </c>
      <c r="I68" s="29" t="s">
        <v>27</v>
      </c>
      <c r="J68" s="30" t="s">
        <v>28</v>
      </c>
      <c r="K68" s="13" t="s">
        <v>29</v>
      </c>
      <c r="L68" s="13" t="s">
        <v>30</v>
      </c>
      <c r="M68" s="31">
        <v>66968.8</v>
      </c>
      <c r="N68" s="30" t="s">
        <v>31</v>
      </c>
      <c r="O68" s="12">
        <v>314</v>
      </c>
      <c r="P68" s="15"/>
    </row>
    <row r="69" ht="35.25" spans="1:16">
      <c r="A69" s="10">
        <v>64</v>
      </c>
      <c r="B69" s="14"/>
      <c r="C69" s="15" t="s">
        <v>135</v>
      </c>
      <c r="D69" s="13" t="s">
        <v>115</v>
      </c>
      <c r="E69" s="13" t="s">
        <v>116</v>
      </c>
      <c r="F69" s="13" t="s">
        <v>117</v>
      </c>
      <c r="G69" s="13" t="s">
        <v>120</v>
      </c>
      <c r="H69" s="13" t="s">
        <v>26</v>
      </c>
      <c r="I69" s="29" t="s">
        <v>27</v>
      </c>
      <c r="J69" s="30" t="s">
        <v>39</v>
      </c>
      <c r="K69" s="13" t="s">
        <v>29</v>
      </c>
      <c r="L69" s="13" t="s">
        <v>30</v>
      </c>
      <c r="M69" s="31">
        <v>7088.73999999999</v>
      </c>
      <c r="N69" s="30" t="s">
        <v>31</v>
      </c>
      <c r="O69" s="12">
        <v>126</v>
      </c>
      <c r="P69" s="15"/>
    </row>
    <row r="70" ht="34.5" spans="1:16">
      <c r="A70" s="10">
        <v>65</v>
      </c>
      <c r="B70" s="14"/>
      <c r="C70" s="15" t="s">
        <v>136</v>
      </c>
      <c r="D70" s="13" t="s">
        <v>115</v>
      </c>
      <c r="E70" s="13" t="s">
        <v>116</v>
      </c>
      <c r="F70" s="13" t="s">
        <v>117</v>
      </c>
      <c r="G70" s="13" t="s">
        <v>120</v>
      </c>
      <c r="H70" s="13" t="s">
        <v>26</v>
      </c>
      <c r="I70" s="29" t="s">
        <v>27</v>
      </c>
      <c r="J70" s="30"/>
      <c r="K70" s="13" t="s">
        <v>29</v>
      </c>
      <c r="L70" s="13" t="s">
        <v>30</v>
      </c>
      <c r="M70" s="31">
        <v>0.01</v>
      </c>
      <c r="N70" s="30" t="s">
        <v>31</v>
      </c>
      <c r="O70" s="12">
        <v>27.3</v>
      </c>
      <c r="P70" s="15"/>
    </row>
    <row r="71" ht="34.5" spans="1:16">
      <c r="A71" s="10">
        <v>66</v>
      </c>
      <c r="B71" s="14"/>
      <c r="C71" s="15" t="s">
        <v>137</v>
      </c>
      <c r="D71" s="13" t="s">
        <v>115</v>
      </c>
      <c r="E71" s="13" t="s">
        <v>116</v>
      </c>
      <c r="F71" s="13" t="s">
        <v>117</v>
      </c>
      <c r="G71" s="13" t="s">
        <v>120</v>
      </c>
      <c r="H71" s="13" t="s">
        <v>26</v>
      </c>
      <c r="I71" s="29" t="s">
        <v>27</v>
      </c>
      <c r="J71" s="30" t="s">
        <v>39</v>
      </c>
      <c r="K71" s="13" t="s">
        <v>29</v>
      </c>
      <c r="L71" s="13" t="s">
        <v>51</v>
      </c>
      <c r="M71" s="31">
        <v>87.2600000000002</v>
      </c>
      <c r="N71" s="30" t="s">
        <v>31</v>
      </c>
      <c r="O71" s="12">
        <v>9</v>
      </c>
      <c r="P71" s="15"/>
    </row>
    <row r="72" ht="34.5" spans="1:16">
      <c r="A72" s="10">
        <v>67</v>
      </c>
      <c r="B72" s="14"/>
      <c r="C72" s="36" t="s">
        <v>138</v>
      </c>
      <c r="D72" s="13" t="s">
        <v>115</v>
      </c>
      <c r="E72" s="13" t="s">
        <v>116</v>
      </c>
      <c r="F72" s="13" t="s">
        <v>117</v>
      </c>
      <c r="G72" s="13" t="s">
        <v>120</v>
      </c>
      <c r="H72" s="13" t="s">
        <v>26</v>
      </c>
      <c r="I72" s="29" t="s">
        <v>27</v>
      </c>
      <c r="J72" s="30"/>
      <c r="K72" s="13" t="s">
        <v>29</v>
      </c>
      <c r="L72" s="13" t="s">
        <v>51</v>
      </c>
      <c r="M72" s="31">
        <v>0.01</v>
      </c>
      <c r="N72" s="30" t="s">
        <v>31</v>
      </c>
      <c r="O72" s="12">
        <v>33</v>
      </c>
      <c r="P72" s="15"/>
    </row>
    <row r="73" ht="34.5" spans="1:16">
      <c r="A73" s="10">
        <v>68</v>
      </c>
      <c r="B73" s="14"/>
      <c r="C73" s="37" t="s">
        <v>139</v>
      </c>
      <c r="D73" s="15" t="s">
        <v>115</v>
      </c>
      <c r="E73" s="15" t="s">
        <v>116</v>
      </c>
      <c r="F73" s="15" t="s">
        <v>117</v>
      </c>
      <c r="G73" s="15" t="s">
        <v>38</v>
      </c>
      <c r="H73" s="15" t="s">
        <v>26</v>
      </c>
      <c r="I73" s="46" t="s">
        <v>27</v>
      </c>
      <c r="J73" s="12" t="s">
        <v>140</v>
      </c>
      <c r="K73" s="15" t="s">
        <v>29</v>
      </c>
      <c r="L73" s="15" t="s">
        <v>30</v>
      </c>
      <c r="M73" s="47">
        <v>14935.31</v>
      </c>
      <c r="N73" s="30" t="s">
        <v>31</v>
      </c>
      <c r="O73" s="48">
        <v>87</v>
      </c>
      <c r="P73" s="15"/>
    </row>
    <row r="74" ht="34.5" spans="1:16">
      <c r="A74" s="10">
        <v>69</v>
      </c>
      <c r="B74" s="16"/>
      <c r="C74" s="37" t="s">
        <v>136</v>
      </c>
      <c r="D74" s="15" t="s">
        <v>115</v>
      </c>
      <c r="E74" s="15" t="s">
        <v>116</v>
      </c>
      <c r="F74" s="15" t="s">
        <v>117</v>
      </c>
      <c r="G74" s="15" t="s">
        <v>38</v>
      </c>
      <c r="H74" s="15" t="s">
        <v>26</v>
      </c>
      <c r="I74" s="46" t="s">
        <v>27</v>
      </c>
      <c r="J74" s="12" t="s">
        <v>35</v>
      </c>
      <c r="K74" s="15" t="s">
        <v>29</v>
      </c>
      <c r="L74" s="15" t="s">
        <v>30</v>
      </c>
      <c r="M74" s="47">
        <v>9946.49</v>
      </c>
      <c r="N74" s="30" t="s">
        <v>31</v>
      </c>
      <c r="O74" s="48">
        <v>126</v>
      </c>
      <c r="P74" s="15"/>
    </row>
    <row r="75" ht="34.5" spans="1:16">
      <c r="A75" s="10">
        <v>70</v>
      </c>
      <c r="B75" s="13" t="s">
        <v>141</v>
      </c>
      <c r="C75" s="36" t="s">
        <v>142</v>
      </c>
      <c r="D75" s="13" t="s">
        <v>115</v>
      </c>
      <c r="E75" s="13" t="s">
        <v>116</v>
      </c>
      <c r="F75" s="13" t="s">
        <v>117</v>
      </c>
      <c r="G75" s="13" t="s">
        <v>120</v>
      </c>
      <c r="H75" s="13" t="s">
        <v>26</v>
      </c>
      <c r="I75" s="29" t="s">
        <v>27</v>
      </c>
      <c r="J75" s="30"/>
      <c r="K75" s="13" t="s">
        <v>29</v>
      </c>
      <c r="L75" s="13" t="s">
        <v>30</v>
      </c>
      <c r="M75" s="31">
        <v>0.01</v>
      </c>
      <c r="N75" s="30" t="s">
        <v>31</v>
      </c>
      <c r="O75" s="12">
        <v>1293.7</v>
      </c>
      <c r="P75" s="15"/>
    </row>
    <row r="76" ht="34.5" spans="1:16">
      <c r="A76" s="10">
        <v>71</v>
      </c>
      <c r="B76" s="11" t="s">
        <v>143</v>
      </c>
      <c r="C76" s="15" t="s">
        <v>144</v>
      </c>
      <c r="D76" s="13" t="s">
        <v>115</v>
      </c>
      <c r="E76" s="13" t="s">
        <v>116</v>
      </c>
      <c r="F76" s="13" t="s">
        <v>117</v>
      </c>
      <c r="G76" s="13" t="s">
        <v>120</v>
      </c>
      <c r="H76" s="13" t="s">
        <v>26</v>
      </c>
      <c r="I76" s="29" t="s">
        <v>27</v>
      </c>
      <c r="J76" s="30"/>
      <c r="K76" s="13" t="s">
        <v>29</v>
      </c>
      <c r="L76" s="13" t="s">
        <v>30</v>
      </c>
      <c r="M76" s="31">
        <v>0.01</v>
      </c>
      <c r="N76" s="30" t="s">
        <v>31</v>
      </c>
      <c r="O76" s="12">
        <v>2078.64</v>
      </c>
      <c r="P76" s="15"/>
    </row>
    <row r="77" ht="34.5" spans="1:16">
      <c r="A77" s="10">
        <v>72</v>
      </c>
      <c r="B77" s="16"/>
      <c r="C77" s="15" t="s">
        <v>145</v>
      </c>
      <c r="D77" s="13" t="s">
        <v>115</v>
      </c>
      <c r="E77" s="13" t="s">
        <v>116</v>
      </c>
      <c r="F77" s="13" t="s">
        <v>117</v>
      </c>
      <c r="G77" s="13" t="s">
        <v>120</v>
      </c>
      <c r="H77" s="13" t="s">
        <v>26</v>
      </c>
      <c r="I77" s="29" t="s">
        <v>27</v>
      </c>
      <c r="J77" s="30"/>
      <c r="K77" s="13" t="s">
        <v>29</v>
      </c>
      <c r="L77" s="13" t="s">
        <v>30</v>
      </c>
      <c r="M77" s="31">
        <v>0.01</v>
      </c>
      <c r="N77" s="30" t="s">
        <v>31</v>
      </c>
      <c r="O77" s="12">
        <v>502.19</v>
      </c>
      <c r="P77" s="15"/>
    </row>
    <row r="78" ht="34.5" spans="1:16">
      <c r="A78" s="10">
        <v>73</v>
      </c>
      <c r="B78" s="13" t="s">
        <v>146</v>
      </c>
      <c r="C78" s="15" t="s">
        <v>147</v>
      </c>
      <c r="D78" s="13" t="s">
        <v>115</v>
      </c>
      <c r="E78" s="13" t="s">
        <v>116</v>
      </c>
      <c r="F78" s="13" t="s">
        <v>117</v>
      </c>
      <c r="G78" s="13" t="s">
        <v>120</v>
      </c>
      <c r="H78" s="13" t="s">
        <v>26</v>
      </c>
      <c r="I78" s="29" t="s">
        <v>27</v>
      </c>
      <c r="J78" s="30" t="s">
        <v>35</v>
      </c>
      <c r="K78" s="13" t="s">
        <v>29</v>
      </c>
      <c r="L78" s="13" t="s">
        <v>30</v>
      </c>
      <c r="M78" s="31">
        <v>7977</v>
      </c>
      <c r="N78" s="30" t="s">
        <v>31</v>
      </c>
      <c r="O78" s="12">
        <v>25</v>
      </c>
      <c r="P78" s="15"/>
    </row>
    <row r="79" ht="34.5" spans="1:16">
      <c r="A79" s="10">
        <v>74</v>
      </c>
      <c r="B79" s="11" t="s">
        <v>148</v>
      </c>
      <c r="C79" s="15" t="s">
        <v>149</v>
      </c>
      <c r="D79" s="13" t="s">
        <v>115</v>
      </c>
      <c r="E79" s="13" t="s">
        <v>116</v>
      </c>
      <c r="F79" s="13" t="s">
        <v>117</v>
      </c>
      <c r="G79" s="13" t="s">
        <v>120</v>
      </c>
      <c r="H79" s="13" t="s">
        <v>26</v>
      </c>
      <c r="I79" s="29" t="s">
        <v>27</v>
      </c>
      <c r="J79" s="30" t="s">
        <v>35</v>
      </c>
      <c r="K79" s="13" t="s">
        <v>29</v>
      </c>
      <c r="L79" s="13" t="s">
        <v>51</v>
      </c>
      <c r="M79" s="31">
        <v>698469.83</v>
      </c>
      <c r="N79" s="30" t="s">
        <v>31</v>
      </c>
      <c r="O79" s="12">
        <v>750.05</v>
      </c>
      <c r="P79" s="15"/>
    </row>
    <row r="80" ht="34.5" spans="1:16">
      <c r="A80" s="10">
        <v>75</v>
      </c>
      <c r="B80" s="14"/>
      <c r="C80" s="15" t="s">
        <v>150</v>
      </c>
      <c r="D80" s="13" t="s">
        <v>115</v>
      </c>
      <c r="E80" s="13" t="s">
        <v>116</v>
      </c>
      <c r="F80" s="13" t="s">
        <v>117</v>
      </c>
      <c r="G80" s="13" t="s">
        <v>120</v>
      </c>
      <c r="H80" s="13" t="s">
        <v>26</v>
      </c>
      <c r="I80" s="29" t="s">
        <v>27</v>
      </c>
      <c r="J80" s="30" t="s">
        <v>39</v>
      </c>
      <c r="K80" s="13" t="s">
        <v>29</v>
      </c>
      <c r="L80" s="13" t="s">
        <v>51</v>
      </c>
      <c r="M80" s="31">
        <v>10515.17</v>
      </c>
      <c r="N80" s="30" t="s">
        <v>31</v>
      </c>
      <c r="O80" s="12">
        <v>167.28</v>
      </c>
      <c r="P80" s="15"/>
    </row>
    <row r="81" ht="34.5" spans="1:16">
      <c r="A81" s="10">
        <v>76</v>
      </c>
      <c r="B81" s="14"/>
      <c r="C81" s="15" t="s">
        <v>151</v>
      </c>
      <c r="D81" s="13" t="s">
        <v>115</v>
      </c>
      <c r="E81" s="13" t="s">
        <v>116</v>
      </c>
      <c r="F81" s="13" t="s">
        <v>117</v>
      </c>
      <c r="G81" s="13" t="s">
        <v>120</v>
      </c>
      <c r="H81" s="13" t="s">
        <v>26</v>
      </c>
      <c r="I81" s="29" t="s">
        <v>27</v>
      </c>
      <c r="J81" s="30" t="s">
        <v>39</v>
      </c>
      <c r="K81" s="13" t="s">
        <v>29</v>
      </c>
      <c r="L81" s="13" t="s">
        <v>51</v>
      </c>
      <c r="M81" s="31">
        <v>2098.16</v>
      </c>
      <c r="N81" s="30" t="s">
        <v>31</v>
      </c>
      <c r="O81" s="12">
        <v>158.6</v>
      </c>
      <c r="P81" s="15"/>
    </row>
    <row r="82" ht="34.5" spans="1:16">
      <c r="A82" s="10">
        <v>77</v>
      </c>
      <c r="B82" s="14"/>
      <c r="C82" s="15" t="s">
        <v>152</v>
      </c>
      <c r="D82" s="13" t="s">
        <v>115</v>
      </c>
      <c r="E82" s="13" t="s">
        <v>116</v>
      </c>
      <c r="F82" s="13" t="s">
        <v>117</v>
      </c>
      <c r="G82" s="13" t="s">
        <v>120</v>
      </c>
      <c r="H82" s="13" t="s">
        <v>26</v>
      </c>
      <c r="I82" s="29" t="s">
        <v>27</v>
      </c>
      <c r="J82" s="30" t="s">
        <v>39</v>
      </c>
      <c r="K82" s="13" t="s">
        <v>29</v>
      </c>
      <c r="L82" s="13" t="s">
        <v>51</v>
      </c>
      <c r="M82" s="31">
        <v>5372.94</v>
      </c>
      <c r="N82" s="30" t="s">
        <v>31</v>
      </c>
      <c r="O82" s="12">
        <v>339.56</v>
      </c>
      <c r="P82" s="15"/>
    </row>
    <row r="83" ht="34.5" spans="1:16">
      <c r="A83" s="10">
        <v>78</v>
      </c>
      <c r="B83" s="14"/>
      <c r="C83" s="15" t="s">
        <v>153</v>
      </c>
      <c r="D83" s="13" t="s">
        <v>115</v>
      </c>
      <c r="E83" s="13" t="s">
        <v>116</v>
      </c>
      <c r="F83" s="13" t="s">
        <v>117</v>
      </c>
      <c r="G83" s="13" t="s">
        <v>120</v>
      </c>
      <c r="H83" s="13" t="s">
        <v>26</v>
      </c>
      <c r="I83" s="29" t="s">
        <v>27</v>
      </c>
      <c r="J83" s="30" t="s">
        <v>35</v>
      </c>
      <c r="K83" s="13" t="s">
        <v>29</v>
      </c>
      <c r="L83" s="13" t="s">
        <v>51</v>
      </c>
      <c r="M83" s="31">
        <v>49087.7</v>
      </c>
      <c r="N83" s="30" t="s">
        <v>31</v>
      </c>
      <c r="O83" s="12">
        <v>75.75</v>
      </c>
      <c r="P83" s="15"/>
    </row>
    <row r="84" ht="34.5" spans="1:16">
      <c r="A84" s="10">
        <v>79</v>
      </c>
      <c r="B84" s="14"/>
      <c r="C84" s="15" t="s">
        <v>154</v>
      </c>
      <c r="D84" s="13" t="s">
        <v>115</v>
      </c>
      <c r="E84" s="13" t="s">
        <v>116</v>
      </c>
      <c r="F84" s="13" t="s">
        <v>117</v>
      </c>
      <c r="G84" s="13" t="s">
        <v>120</v>
      </c>
      <c r="H84" s="13" t="s">
        <v>26</v>
      </c>
      <c r="I84" s="29" t="s">
        <v>27</v>
      </c>
      <c r="J84" s="30" t="s">
        <v>39</v>
      </c>
      <c r="K84" s="13" t="s">
        <v>29</v>
      </c>
      <c r="L84" s="13" t="s">
        <v>51</v>
      </c>
      <c r="M84" s="31">
        <v>2557.25</v>
      </c>
      <c r="N84" s="30" t="s">
        <v>31</v>
      </c>
      <c r="O84" s="12">
        <v>158.6</v>
      </c>
      <c r="P84" s="15"/>
    </row>
    <row r="85" ht="34.5" spans="1:16">
      <c r="A85" s="10">
        <v>80</v>
      </c>
      <c r="B85" s="14"/>
      <c r="C85" s="15" t="s">
        <v>155</v>
      </c>
      <c r="D85" s="13" t="s">
        <v>115</v>
      </c>
      <c r="E85" s="13" t="s">
        <v>116</v>
      </c>
      <c r="F85" s="13" t="s">
        <v>117</v>
      </c>
      <c r="G85" s="13" t="s">
        <v>120</v>
      </c>
      <c r="H85" s="13" t="s">
        <v>26</v>
      </c>
      <c r="I85" s="29" t="s">
        <v>27</v>
      </c>
      <c r="J85" s="30" t="s">
        <v>35</v>
      </c>
      <c r="K85" s="13" t="s">
        <v>29</v>
      </c>
      <c r="L85" s="13" t="s">
        <v>30</v>
      </c>
      <c r="M85" s="31">
        <v>32340.33</v>
      </c>
      <c r="N85" s="30" t="s">
        <v>31</v>
      </c>
      <c r="O85" s="12">
        <v>81.6</v>
      </c>
      <c r="P85" s="15"/>
    </row>
    <row r="86" ht="34.5" spans="1:16">
      <c r="A86" s="10">
        <v>81</v>
      </c>
      <c r="B86" s="14"/>
      <c r="C86" s="15" t="s">
        <v>156</v>
      </c>
      <c r="D86" s="13" t="s">
        <v>115</v>
      </c>
      <c r="E86" s="13" t="s">
        <v>116</v>
      </c>
      <c r="F86" s="13" t="s">
        <v>117</v>
      </c>
      <c r="G86" s="13" t="s">
        <v>120</v>
      </c>
      <c r="H86" s="13" t="s">
        <v>26</v>
      </c>
      <c r="I86" s="29" t="s">
        <v>27</v>
      </c>
      <c r="J86" s="30" t="s">
        <v>39</v>
      </c>
      <c r="K86" s="13" t="s">
        <v>29</v>
      </c>
      <c r="L86" s="13" t="s">
        <v>51</v>
      </c>
      <c r="M86" s="31">
        <v>1572.08</v>
      </c>
      <c r="N86" s="30" t="s">
        <v>31</v>
      </c>
      <c r="O86" s="12">
        <v>97.5</v>
      </c>
      <c r="P86" s="15"/>
    </row>
    <row r="87" ht="34.5" spans="1:16">
      <c r="A87" s="10">
        <v>82</v>
      </c>
      <c r="B87" s="14"/>
      <c r="C87" s="15" t="s">
        <v>157</v>
      </c>
      <c r="D87" s="13" t="s">
        <v>115</v>
      </c>
      <c r="E87" s="13" t="s">
        <v>116</v>
      </c>
      <c r="F87" s="13" t="s">
        <v>117</v>
      </c>
      <c r="G87" s="13" t="s">
        <v>120</v>
      </c>
      <c r="H87" s="13" t="s">
        <v>26</v>
      </c>
      <c r="I87" s="29" t="s">
        <v>27</v>
      </c>
      <c r="J87" s="30" t="s">
        <v>35</v>
      </c>
      <c r="K87" s="13" t="s">
        <v>29</v>
      </c>
      <c r="L87" s="13" t="s">
        <v>51</v>
      </c>
      <c r="M87" s="31">
        <v>19440.77</v>
      </c>
      <c r="N87" s="30" t="s">
        <v>31</v>
      </c>
      <c r="O87" s="12">
        <v>97.5</v>
      </c>
      <c r="P87" s="15"/>
    </row>
    <row r="88" ht="34.5" spans="1:16">
      <c r="A88" s="10">
        <v>83</v>
      </c>
      <c r="B88" s="14"/>
      <c r="C88" s="15" t="s">
        <v>158</v>
      </c>
      <c r="D88" s="13" t="s">
        <v>115</v>
      </c>
      <c r="E88" s="13" t="s">
        <v>116</v>
      </c>
      <c r="F88" s="13" t="s">
        <v>117</v>
      </c>
      <c r="G88" s="13" t="s">
        <v>120</v>
      </c>
      <c r="H88" s="13" t="s">
        <v>26</v>
      </c>
      <c r="I88" s="29" t="s">
        <v>27</v>
      </c>
      <c r="J88" s="30" t="s">
        <v>35</v>
      </c>
      <c r="K88" s="13" t="s">
        <v>29</v>
      </c>
      <c r="L88" s="13" t="s">
        <v>30</v>
      </c>
      <c r="M88" s="31">
        <v>24149.71</v>
      </c>
      <c r="N88" s="30" t="s">
        <v>31</v>
      </c>
      <c r="O88" s="12">
        <v>60</v>
      </c>
      <c r="P88" s="15"/>
    </row>
    <row r="89" ht="34.5" spans="1:16">
      <c r="A89" s="38">
        <v>84</v>
      </c>
      <c r="B89" s="14"/>
      <c r="C89" s="15" t="s">
        <v>159</v>
      </c>
      <c r="D89" s="13" t="s">
        <v>115</v>
      </c>
      <c r="E89" s="13" t="s">
        <v>116</v>
      </c>
      <c r="F89" s="13" t="s">
        <v>117</v>
      </c>
      <c r="G89" s="13" t="s">
        <v>120</v>
      </c>
      <c r="H89" s="13" t="s">
        <v>26</v>
      </c>
      <c r="I89" s="29" t="s">
        <v>27</v>
      </c>
      <c r="J89" s="30"/>
      <c r="K89" s="13" t="s">
        <v>29</v>
      </c>
      <c r="L89" s="13" t="s">
        <v>30</v>
      </c>
      <c r="M89" s="31">
        <v>0.01</v>
      </c>
      <c r="N89" s="30" t="s">
        <v>31</v>
      </c>
      <c r="O89" s="12">
        <v>132.6</v>
      </c>
      <c r="P89" s="15"/>
    </row>
    <row r="90" ht="34.5" spans="1:16">
      <c r="A90" s="39">
        <v>85</v>
      </c>
      <c r="B90" s="40" t="s">
        <v>160</v>
      </c>
      <c r="C90" s="15" t="s">
        <v>142</v>
      </c>
      <c r="D90" s="13" t="s">
        <v>115</v>
      </c>
      <c r="E90" s="13" t="s">
        <v>116</v>
      </c>
      <c r="F90" s="13" t="s">
        <v>117</v>
      </c>
      <c r="G90" s="13" t="s">
        <v>120</v>
      </c>
      <c r="H90" s="13" t="s">
        <v>26</v>
      </c>
      <c r="I90" s="29" t="s">
        <v>27</v>
      </c>
      <c r="J90" s="30"/>
      <c r="K90" s="13" t="s">
        <v>29</v>
      </c>
      <c r="L90" s="13" t="s">
        <v>161</v>
      </c>
      <c r="M90" s="31">
        <v>0.01</v>
      </c>
      <c r="N90" s="30" t="s">
        <v>31</v>
      </c>
      <c r="O90" s="12">
        <v>179.64</v>
      </c>
      <c r="P90" s="15"/>
    </row>
    <row r="91" ht="34.5" spans="1:16">
      <c r="A91" s="39">
        <v>86</v>
      </c>
      <c r="B91" s="40"/>
      <c r="C91" s="15" t="s">
        <v>162</v>
      </c>
      <c r="D91" s="13" t="s">
        <v>115</v>
      </c>
      <c r="E91" s="13" t="s">
        <v>116</v>
      </c>
      <c r="F91" s="13" t="s">
        <v>117</v>
      </c>
      <c r="G91" s="13" t="s">
        <v>120</v>
      </c>
      <c r="H91" s="13" t="s">
        <v>26</v>
      </c>
      <c r="I91" s="29" t="s">
        <v>27</v>
      </c>
      <c r="J91" s="30"/>
      <c r="K91" s="13" t="s">
        <v>29</v>
      </c>
      <c r="L91" s="13" t="s">
        <v>161</v>
      </c>
      <c r="M91" s="31">
        <v>0.01</v>
      </c>
      <c r="N91" s="30" t="s">
        <v>31</v>
      </c>
      <c r="O91" s="12">
        <v>24</v>
      </c>
      <c r="P91" s="15"/>
    </row>
    <row r="92" ht="34.5" spans="1:16">
      <c r="A92" s="39">
        <v>87</v>
      </c>
      <c r="B92" s="40"/>
      <c r="C92" s="13" t="s">
        <v>163</v>
      </c>
      <c r="D92" s="13" t="s">
        <v>115</v>
      </c>
      <c r="E92" s="13" t="s">
        <v>116</v>
      </c>
      <c r="F92" s="13" t="s">
        <v>117</v>
      </c>
      <c r="G92" s="13" t="s">
        <v>120</v>
      </c>
      <c r="H92" s="13" t="s">
        <v>26</v>
      </c>
      <c r="I92" s="29" t="s">
        <v>27</v>
      </c>
      <c r="J92" s="13"/>
      <c r="K92" s="13" t="s">
        <v>29</v>
      </c>
      <c r="L92" s="13" t="s">
        <v>161</v>
      </c>
      <c r="M92" s="31">
        <v>0.01</v>
      </c>
      <c r="N92" s="30" t="s">
        <v>31</v>
      </c>
      <c r="O92" s="13">
        <v>66.79</v>
      </c>
      <c r="P92" s="13"/>
    </row>
    <row r="93" ht="34.5" spans="1:16">
      <c r="A93" s="39">
        <v>88</v>
      </c>
      <c r="B93" s="40" t="s">
        <v>164</v>
      </c>
      <c r="C93" s="15" t="s">
        <v>165</v>
      </c>
      <c r="D93" s="13" t="s">
        <v>115</v>
      </c>
      <c r="E93" s="13" t="s">
        <v>116</v>
      </c>
      <c r="F93" s="13" t="s">
        <v>117</v>
      </c>
      <c r="G93" s="13" t="s">
        <v>38</v>
      </c>
      <c r="H93" s="13" t="s">
        <v>26</v>
      </c>
      <c r="I93" s="29" t="s">
        <v>27</v>
      </c>
      <c r="J93" s="30" t="s">
        <v>39</v>
      </c>
      <c r="K93" s="13" t="s">
        <v>29</v>
      </c>
      <c r="L93" s="13" t="s">
        <v>30</v>
      </c>
      <c r="M93" s="31">
        <v>12403.01</v>
      </c>
      <c r="N93" s="30" t="s">
        <v>31</v>
      </c>
      <c r="O93" s="12">
        <v>70</v>
      </c>
      <c r="P93" s="13"/>
    </row>
    <row r="94" ht="34.5" spans="1:16">
      <c r="A94" s="41">
        <v>89</v>
      </c>
      <c r="B94" s="42" t="s">
        <v>166</v>
      </c>
      <c r="C94" s="43" t="s">
        <v>167</v>
      </c>
      <c r="D94" s="44" t="s">
        <v>22</v>
      </c>
      <c r="E94" s="44" t="s">
        <v>97</v>
      </c>
      <c r="F94" s="44" t="s">
        <v>98</v>
      </c>
      <c r="G94" s="44" t="s">
        <v>38</v>
      </c>
      <c r="H94" s="44" t="s">
        <v>26</v>
      </c>
      <c r="I94" s="49" t="s">
        <v>27</v>
      </c>
      <c r="J94" s="50" t="s">
        <v>45</v>
      </c>
      <c r="K94" s="44" t="s">
        <v>29</v>
      </c>
      <c r="L94" s="44" t="s">
        <v>30</v>
      </c>
      <c r="M94" s="31">
        <v>10340.75</v>
      </c>
      <c r="N94" s="30" t="s">
        <v>31</v>
      </c>
      <c r="O94" s="43">
        <v>14</v>
      </c>
      <c r="P94" s="51" t="s">
        <v>168</v>
      </c>
    </row>
    <row r="95" ht="34.5" spans="1:16">
      <c r="A95" s="41">
        <v>90</v>
      </c>
      <c r="B95" s="42"/>
      <c r="C95" s="45" t="s">
        <v>169</v>
      </c>
      <c r="D95" s="44" t="s">
        <v>22</v>
      </c>
      <c r="E95" s="44" t="s">
        <v>97</v>
      </c>
      <c r="F95" s="44" t="s">
        <v>98</v>
      </c>
      <c r="G95" s="44" t="s">
        <v>38</v>
      </c>
      <c r="H95" s="44" t="s">
        <v>26</v>
      </c>
      <c r="I95" s="49" t="s">
        <v>27</v>
      </c>
      <c r="J95" s="50" t="s">
        <v>35</v>
      </c>
      <c r="K95" s="44" t="s">
        <v>29</v>
      </c>
      <c r="L95" s="44" t="s">
        <v>30</v>
      </c>
      <c r="M95" s="31">
        <v>6791.54</v>
      </c>
      <c r="N95" s="30" t="s">
        <v>31</v>
      </c>
      <c r="O95" s="43">
        <v>23.4</v>
      </c>
      <c r="P95" s="52"/>
    </row>
    <row r="96" spans="13:15">
      <c r="M96">
        <f>SUM(M6:M95)</f>
        <v>6683919.33</v>
      </c>
      <c r="O96">
        <f>SUM(O6:O95)</f>
        <v>34165.44</v>
      </c>
    </row>
  </sheetData>
  <mergeCells count="38">
    <mergeCell ref="A1:P1"/>
    <mergeCell ref="A2:E2"/>
    <mergeCell ref="D3:F3"/>
    <mergeCell ref="A3:A5"/>
    <mergeCell ref="B3:B5"/>
    <mergeCell ref="B6:B10"/>
    <mergeCell ref="B11:B20"/>
    <mergeCell ref="B21:B25"/>
    <mergeCell ref="B26:B28"/>
    <mergeCell ref="B30:B33"/>
    <mergeCell ref="B34:B35"/>
    <mergeCell ref="B36:B38"/>
    <mergeCell ref="B39:B40"/>
    <mergeCell ref="B41:B42"/>
    <mergeCell ref="B43:B44"/>
    <mergeCell ref="B55:B60"/>
    <mergeCell ref="B61:B63"/>
    <mergeCell ref="B64:B74"/>
    <mergeCell ref="B76:B77"/>
    <mergeCell ref="B79:B89"/>
    <mergeCell ref="B90:B92"/>
    <mergeCell ref="B94:B95"/>
    <mergeCell ref="C3:C5"/>
    <mergeCell ref="D4:D5"/>
    <mergeCell ref="E4:E5"/>
    <mergeCell ref="F4:F5"/>
    <mergeCell ref="G3:G5"/>
    <mergeCell ref="H3:H5"/>
    <mergeCell ref="H30:H33"/>
    <mergeCell ref="H46:H54"/>
    <mergeCell ref="I3:I5"/>
    <mergeCell ref="J3:J5"/>
    <mergeCell ref="K3:K5"/>
    <mergeCell ref="L3:L5"/>
    <mergeCell ref="M3:M5"/>
    <mergeCell ref="N3:N5"/>
    <mergeCell ref="P3:P5"/>
    <mergeCell ref="P94:P9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2022-07-22T02:50:00Z</dcterms:created>
  <dcterms:modified xsi:type="dcterms:W3CDTF">2022-07-29T01:26:06Z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